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526"/>
  <workbookPr codeName="ThisWorkbook" autoCompressPictures="0"/>
  <bookViews>
    <workbookView xWindow="420" yWindow="500" windowWidth="20260" windowHeight="15120"/>
  </bookViews>
  <sheets>
    <sheet name="Worksheet" sheetId="1" r:id="rId1"/>
    <sheet name="Blad1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2" i="1" l="1"/>
  <c r="T2" i="1"/>
  <c r="Q3" i="1"/>
  <c r="T3" i="1"/>
  <c r="Q4" i="1"/>
  <c r="T4" i="1"/>
  <c r="Q5" i="1"/>
  <c r="T5" i="1"/>
  <c r="Q6" i="1"/>
  <c r="T6" i="1"/>
  <c r="Q7" i="1"/>
  <c r="T7" i="1"/>
  <c r="Q8" i="1"/>
  <c r="T8" i="1"/>
  <c r="Q9" i="1"/>
  <c r="T9" i="1"/>
  <c r="Q10" i="1"/>
  <c r="T10" i="1"/>
  <c r="Q11" i="1"/>
  <c r="T11" i="1"/>
  <c r="Q12" i="1"/>
  <c r="T12" i="1"/>
  <c r="Q13" i="1"/>
  <c r="T13" i="1"/>
  <c r="Q14" i="1"/>
  <c r="T14" i="1"/>
  <c r="Q15" i="1"/>
  <c r="T15" i="1"/>
  <c r="Q16" i="1"/>
  <c r="T16" i="1"/>
  <c r="Q17" i="1"/>
  <c r="T17" i="1"/>
  <c r="Q18" i="1"/>
  <c r="T18" i="1"/>
  <c r="Q19" i="1"/>
  <c r="T19" i="1"/>
  <c r="Q20" i="1"/>
  <c r="T20" i="1"/>
  <c r="Q21" i="1"/>
  <c r="T21" i="1"/>
  <c r="Q22" i="1"/>
  <c r="T22" i="1"/>
  <c r="Q23" i="1"/>
  <c r="T23" i="1"/>
  <c r="Q24" i="1"/>
  <c r="T24" i="1"/>
  <c r="Q25" i="1"/>
  <c r="T25" i="1"/>
  <c r="Q26" i="1"/>
  <c r="T26" i="1"/>
  <c r="Q27" i="1"/>
  <c r="T27" i="1"/>
  <c r="Q28" i="1"/>
  <c r="T28" i="1"/>
  <c r="Q29" i="1"/>
  <c r="T29" i="1"/>
  <c r="Q30" i="1"/>
  <c r="T30" i="1"/>
  <c r="Q31" i="1"/>
  <c r="T31" i="1"/>
  <c r="Q32" i="1"/>
  <c r="T32" i="1"/>
  <c r="Q33" i="1"/>
  <c r="T33" i="1"/>
  <c r="Q34" i="1"/>
  <c r="T34" i="1"/>
  <c r="Q35" i="1"/>
  <c r="T35" i="1"/>
  <c r="Q36" i="1"/>
  <c r="T36" i="1"/>
  <c r="Q37" i="1"/>
  <c r="T37" i="1"/>
  <c r="Q38" i="1"/>
  <c r="T38" i="1"/>
  <c r="Q39" i="1"/>
  <c r="T39" i="1"/>
  <c r="Q40" i="1"/>
  <c r="T40" i="1"/>
  <c r="Q41" i="1"/>
  <c r="T41" i="1"/>
  <c r="Q42" i="1"/>
  <c r="T42" i="1"/>
  <c r="Q43" i="1"/>
  <c r="T43" i="1"/>
  <c r="Q44" i="1"/>
  <c r="T44" i="1"/>
  <c r="Q45" i="1"/>
  <c r="T45" i="1"/>
  <c r="Q46" i="1"/>
  <c r="T46" i="1"/>
  <c r="Q47" i="1"/>
  <c r="T47" i="1"/>
  <c r="Q48" i="1"/>
  <c r="T48" i="1"/>
  <c r="Q49" i="1"/>
  <c r="T49" i="1"/>
  <c r="Q50" i="1"/>
  <c r="T50" i="1"/>
  <c r="Q51" i="1"/>
  <c r="T51" i="1"/>
  <c r="Q52" i="1"/>
  <c r="T52" i="1"/>
  <c r="Q53" i="1"/>
  <c r="T53" i="1"/>
  <c r="Q54" i="1"/>
  <c r="T54" i="1"/>
  <c r="Q55" i="1"/>
  <c r="T55" i="1"/>
  <c r="Q56" i="1"/>
  <c r="T56" i="1"/>
  <c r="Q57" i="1"/>
  <c r="T57" i="1"/>
  <c r="Q58" i="1"/>
  <c r="T58" i="1"/>
  <c r="Q59" i="1"/>
  <c r="T59" i="1"/>
  <c r="Q60" i="1"/>
  <c r="T60" i="1"/>
  <c r="Q61" i="1"/>
  <c r="T61" i="1"/>
  <c r="Q62" i="1"/>
  <c r="T62" i="1"/>
  <c r="Q63" i="1"/>
  <c r="T63" i="1"/>
  <c r="Q64" i="1"/>
  <c r="T64" i="1"/>
  <c r="Q65" i="1"/>
  <c r="T65" i="1"/>
  <c r="Q66" i="1"/>
  <c r="T66" i="1"/>
  <c r="Q67" i="1"/>
  <c r="T67" i="1"/>
  <c r="Q68" i="1"/>
  <c r="T68" i="1"/>
  <c r="Q69" i="1"/>
  <c r="T69" i="1"/>
  <c r="Q70" i="1"/>
  <c r="T70" i="1"/>
  <c r="Q71" i="1"/>
  <c r="T71" i="1"/>
  <c r="Q72" i="1"/>
  <c r="T72" i="1"/>
  <c r="Q73" i="1"/>
  <c r="T73" i="1"/>
  <c r="Q74" i="1"/>
  <c r="T74" i="1"/>
  <c r="Q75" i="1"/>
  <c r="T75" i="1"/>
  <c r="Q76" i="1"/>
  <c r="T76" i="1"/>
  <c r="Q77" i="1"/>
  <c r="T77" i="1"/>
  <c r="Q78" i="1"/>
  <c r="T78" i="1"/>
  <c r="Q79" i="1"/>
  <c r="T79" i="1"/>
  <c r="Q80" i="1"/>
  <c r="T80" i="1"/>
  <c r="Q81" i="1"/>
  <c r="T81" i="1"/>
  <c r="Q82" i="1"/>
  <c r="T82" i="1"/>
  <c r="Q83" i="1"/>
  <c r="T83" i="1"/>
  <c r="Q84" i="1"/>
  <c r="T84" i="1"/>
  <c r="Q85" i="1"/>
  <c r="T85" i="1"/>
  <c r="Q86" i="1"/>
  <c r="T86" i="1"/>
  <c r="Q87" i="1"/>
  <c r="T87" i="1"/>
  <c r="Q88" i="1"/>
  <c r="T88" i="1"/>
  <c r="Q89" i="1"/>
  <c r="T89" i="1"/>
  <c r="Q90" i="1"/>
  <c r="T90" i="1"/>
  <c r="Q91" i="1"/>
  <c r="T91" i="1"/>
  <c r="Q92" i="1"/>
  <c r="T92" i="1"/>
  <c r="Q93" i="1"/>
  <c r="T93" i="1"/>
  <c r="Q94" i="1"/>
  <c r="T94" i="1"/>
  <c r="Q95" i="1"/>
  <c r="T95" i="1"/>
  <c r="Q96" i="1"/>
  <c r="T96" i="1"/>
  <c r="Q97" i="1"/>
  <c r="T97" i="1"/>
  <c r="Q98" i="1"/>
  <c r="T98" i="1"/>
  <c r="Q99" i="1"/>
  <c r="T99" i="1"/>
  <c r="Q100" i="1"/>
  <c r="T100" i="1"/>
  <c r="Q101" i="1"/>
  <c r="T101" i="1"/>
  <c r="Q102" i="1"/>
  <c r="T102" i="1"/>
  <c r="Q103" i="1"/>
  <c r="T103" i="1"/>
  <c r="Q104" i="1"/>
  <c r="T104" i="1"/>
  <c r="Q105" i="1"/>
  <c r="T105" i="1"/>
  <c r="Q106" i="1"/>
  <c r="T106" i="1"/>
  <c r="Q107" i="1"/>
  <c r="T107" i="1"/>
  <c r="Q108" i="1"/>
  <c r="T108" i="1"/>
  <c r="Q109" i="1"/>
  <c r="T109" i="1"/>
  <c r="Q110" i="1"/>
  <c r="T110" i="1"/>
  <c r="Q111" i="1"/>
  <c r="T111" i="1"/>
  <c r="Q112" i="1"/>
  <c r="T112" i="1"/>
  <c r="Q113" i="1"/>
  <c r="T113" i="1"/>
  <c r="Q114" i="1"/>
  <c r="T114" i="1"/>
  <c r="Q115" i="1"/>
  <c r="T115" i="1"/>
  <c r="Q116" i="1"/>
  <c r="T116" i="1"/>
  <c r="Q117" i="1"/>
  <c r="T117" i="1"/>
  <c r="Q118" i="1"/>
  <c r="T118" i="1"/>
  <c r="Q119" i="1"/>
  <c r="T119" i="1"/>
  <c r="Q120" i="1"/>
  <c r="T120" i="1"/>
  <c r="Q121" i="1"/>
  <c r="T121" i="1"/>
  <c r="Q122" i="1"/>
  <c r="T122" i="1"/>
  <c r="Q123" i="1"/>
  <c r="T123" i="1"/>
  <c r="Q124" i="1"/>
  <c r="T124" i="1"/>
  <c r="Q125" i="1"/>
  <c r="T125" i="1"/>
  <c r="Q126" i="1"/>
  <c r="T126" i="1"/>
  <c r="Q127" i="1"/>
  <c r="T127" i="1"/>
  <c r="Q128" i="1"/>
  <c r="T128" i="1"/>
  <c r="Q129" i="1"/>
  <c r="T129" i="1"/>
  <c r="Q130" i="1"/>
  <c r="T130" i="1"/>
  <c r="Q131" i="1"/>
  <c r="T131" i="1"/>
  <c r="Q132" i="1"/>
  <c r="T132" i="1"/>
  <c r="Q133" i="1"/>
  <c r="T133" i="1"/>
  <c r="Q134" i="1"/>
  <c r="T134" i="1"/>
  <c r="Q135" i="1"/>
  <c r="T135" i="1"/>
  <c r="Q136" i="1"/>
  <c r="T136" i="1"/>
  <c r="Q137" i="1"/>
  <c r="T137" i="1"/>
  <c r="Q138" i="1"/>
  <c r="T138" i="1"/>
  <c r="Q139" i="1"/>
  <c r="T139" i="1"/>
  <c r="Q140" i="1"/>
  <c r="T140" i="1"/>
  <c r="Q141" i="1"/>
  <c r="T141" i="1"/>
  <c r="Q142" i="1"/>
  <c r="T142" i="1"/>
  <c r="Q143" i="1"/>
  <c r="T143" i="1"/>
  <c r="Q144" i="1"/>
  <c r="T144" i="1"/>
  <c r="Q145" i="1"/>
  <c r="T145" i="1"/>
  <c r="Q146" i="1"/>
  <c r="T146" i="1"/>
  <c r="Q147" i="1"/>
  <c r="T147" i="1"/>
  <c r="Q148" i="1"/>
  <c r="T148" i="1"/>
  <c r="Q149" i="1"/>
  <c r="T149" i="1"/>
  <c r="Q150" i="1"/>
  <c r="T150" i="1"/>
  <c r="Q151" i="1"/>
  <c r="T151" i="1"/>
  <c r="Q152" i="1"/>
  <c r="T152" i="1"/>
  <c r="Q153" i="1"/>
  <c r="T153" i="1"/>
  <c r="Q154" i="1"/>
  <c r="T154" i="1"/>
  <c r="Q155" i="1"/>
  <c r="T155" i="1"/>
  <c r="Q156" i="1"/>
  <c r="T156" i="1"/>
  <c r="Q157" i="1"/>
  <c r="T157" i="1"/>
  <c r="Q158" i="1"/>
  <c r="T158" i="1"/>
  <c r="Q159" i="1"/>
  <c r="T159" i="1"/>
  <c r="Q160" i="1"/>
  <c r="T160" i="1"/>
  <c r="Q161" i="1"/>
  <c r="T161" i="1"/>
  <c r="Q162" i="1"/>
  <c r="T162" i="1"/>
  <c r="Q163" i="1"/>
  <c r="T163" i="1"/>
  <c r="Q164" i="1"/>
  <c r="T164" i="1"/>
  <c r="Q165" i="1"/>
  <c r="T165" i="1"/>
  <c r="Q166" i="1"/>
  <c r="T166" i="1"/>
  <c r="Q167" i="1"/>
  <c r="T167" i="1"/>
  <c r="Q168" i="1"/>
  <c r="T168" i="1"/>
  <c r="Q169" i="1"/>
  <c r="T169" i="1"/>
  <c r="Q170" i="1"/>
  <c r="T170" i="1"/>
  <c r="Q171" i="1"/>
  <c r="T171" i="1"/>
  <c r="Q172" i="1"/>
  <c r="T172" i="1"/>
  <c r="Q173" i="1"/>
  <c r="T173" i="1"/>
  <c r="Q174" i="1"/>
  <c r="T174" i="1"/>
  <c r="Q175" i="1"/>
  <c r="T175" i="1"/>
  <c r="Q176" i="1"/>
  <c r="T176" i="1"/>
  <c r="Q177" i="1"/>
  <c r="T177" i="1"/>
  <c r="Q178" i="1"/>
  <c r="T178" i="1"/>
  <c r="Q179" i="1"/>
  <c r="T179" i="1"/>
  <c r="Q180" i="1"/>
  <c r="T180" i="1"/>
  <c r="Q181" i="1"/>
  <c r="T181" i="1"/>
  <c r="Q182" i="1"/>
  <c r="T182" i="1"/>
  <c r="Q183" i="1"/>
  <c r="T183" i="1"/>
  <c r="Q184" i="1"/>
  <c r="T184" i="1"/>
  <c r="Q185" i="1"/>
  <c r="T185" i="1"/>
  <c r="Q186" i="1"/>
  <c r="T186" i="1"/>
  <c r="Q187" i="1"/>
  <c r="T187" i="1"/>
  <c r="Q188" i="1"/>
  <c r="T188" i="1"/>
  <c r="Q189" i="1"/>
  <c r="T189" i="1"/>
  <c r="Q190" i="1"/>
  <c r="T190" i="1"/>
  <c r="Q191" i="1"/>
  <c r="T191" i="1"/>
  <c r="Q192" i="1"/>
  <c r="T192" i="1"/>
  <c r="Q193" i="1"/>
  <c r="T193" i="1"/>
  <c r="Q194" i="1"/>
  <c r="T194" i="1"/>
  <c r="Q195" i="1"/>
  <c r="T195" i="1"/>
  <c r="Q196" i="1"/>
  <c r="T196" i="1"/>
  <c r="Q197" i="1"/>
  <c r="T197" i="1"/>
  <c r="Q198" i="1"/>
  <c r="T198" i="1"/>
  <c r="Q199" i="1"/>
  <c r="T199" i="1"/>
  <c r="Q200" i="1"/>
  <c r="T200" i="1"/>
  <c r="Q201" i="1"/>
  <c r="T201" i="1"/>
  <c r="Q202" i="1"/>
  <c r="T202" i="1"/>
  <c r="Q203" i="1"/>
  <c r="T203" i="1"/>
  <c r="Q204" i="1"/>
  <c r="T204" i="1"/>
  <c r="Q205" i="1"/>
  <c r="T205" i="1"/>
  <c r="Q206" i="1"/>
  <c r="T206" i="1"/>
  <c r="Q207" i="1"/>
  <c r="T207" i="1"/>
  <c r="Q208" i="1"/>
  <c r="T208" i="1"/>
  <c r="Q209" i="1"/>
  <c r="T209" i="1"/>
  <c r="Q210" i="1"/>
  <c r="T210" i="1"/>
  <c r="Q211" i="1"/>
  <c r="T211" i="1"/>
  <c r="Q212" i="1"/>
  <c r="T212" i="1"/>
  <c r="Q213" i="1"/>
  <c r="T213" i="1"/>
  <c r="Q214" i="1"/>
  <c r="T214" i="1"/>
  <c r="Q215" i="1"/>
  <c r="T215" i="1"/>
  <c r="Q216" i="1"/>
  <c r="T216" i="1"/>
  <c r="Q217" i="1"/>
  <c r="T217" i="1"/>
  <c r="Q218" i="1"/>
  <c r="T218" i="1"/>
  <c r="Q219" i="1"/>
  <c r="T219" i="1"/>
  <c r="Q220" i="1"/>
  <c r="T220" i="1"/>
  <c r="Q221" i="1"/>
  <c r="T221" i="1"/>
  <c r="Q222" i="1"/>
  <c r="T222" i="1"/>
  <c r="Q223" i="1"/>
  <c r="T223" i="1"/>
  <c r="Q224" i="1"/>
  <c r="T224" i="1"/>
  <c r="Q225" i="1"/>
  <c r="T225" i="1"/>
  <c r="Q226" i="1"/>
  <c r="T226" i="1"/>
  <c r="Q227" i="1"/>
  <c r="T227" i="1"/>
  <c r="Q228" i="1"/>
  <c r="T228" i="1"/>
  <c r="Q229" i="1"/>
  <c r="T229" i="1"/>
  <c r="Q230" i="1"/>
  <c r="T230" i="1"/>
  <c r="Q231" i="1"/>
  <c r="T231" i="1"/>
  <c r="Q232" i="1"/>
  <c r="T232" i="1"/>
  <c r="Q233" i="1"/>
  <c r="T233" i="1"/>
  <c r="Q234" i="1"/>
  <c r="T234" i="1"/>
  <c r="Q235" i="1"/>
  <c r="T235" i="1"/>
  <c r="Q236" i="1"/>
  <c r="T236" i="1"/>
  <c r="Q237" i="1"/>
  <c r="T237" i="1"/>
  <c r="Q238" i="1"/>
  <c r="T238" i="1"/>
  <c r="Q239" i="1"/>
  <c r="T239" i="1"/>
  <c r="Q240" i="1"/>
  <c r="T240" i="1"/>
  <c r="Q241" i="1"/>
  <c r="T241" i="1"/>
  <c r="Q242" i="1"/>
  <c r="T242" i="1"/>
  <c r="Q243" i="1"/>
  <c r="T243" i="1"/>
  <c r="Q244" i="1"/>
  <c r="T244" i="1"/>
  <c r="Q245" i="1"/>
  <c r="T245" i="1"/>
  <c r="Q246" i="1"/>
  <c r="T246" i="1"/>
  <c r="Q247" i="1"/>
  <c r="T247" i="1"/>
  <c r="Q248" i="1"/>
  <c r="T248" i="1"/>
  <c r="Q249" i="1"/>
  <c r="T249" i="1"/>
  <c r="Q250" i="1"/>
  <c r="T250" i="1"/>
  <c r="Q251" i="1"/>
  <c r="T251" i="1"/>
  <c r="Q252" i="1"/>
  <c r="T252" i="1"/>
  <c r="Q253" i="1"/>
  <c r="T253" i="1"/>
  <c r="Q254" i="1"/>
  <c r="T254" i="1"/>
  <c r="Q255" i="1"/>
  <c r="T255" i="1"/>
  <c r="Q256" i="1"/>
  <c r="T256" i="1"/>
  <c r="Q257" i="1"/>
  <c r="T257" i="1"/>
  <c r="Q258" i="1"/>
  <c r="T258" i="1"/>
  <c r="Q259" i="1"/>
  <c r="T259" i="1"/>
  <c r="Q260" i="1"/>
  <c r="T260" i="1"/>
  <c r="Q261" i="1"/>
  <c r="T261" i="1"/>
  <c r="Q262" i="1"/>
  <c r="T262" i="1"/>
  <c r="Q263" i="1"/>
  <c r="T263" i="1"/>
  <c r="Q264" i="1"/>
  <c r="T264" i="1"/>
  <c r="Q265" i="1"/>
  <c r="T265" i="1"/>
  <c r="Q266" i="1"/>
  <c r="T266" i="1"/>
  <c r="Q267" i="1"/>
  <c r="T267" i="1"/>
  <c r="Q268" i="1"/>
  <c r="T268" i="1"/>
  <c r="Q269" i="1"/>
  <c r="T269" i="1"/>
  <c r="Q270" i="1"/>
  <c r="T270" i="1"/>
  <c r="Q271" i="1"/>
  <c r="T271" i="1"/>
  <c r="Q272" i="1"/>
  <c r="T272" i="1"/>
  <c r="Q273" i="1"/>
  <c r="T273" i="1"/>
  <c r="Q274" i="1"/>
  <c r="T274" i="1"/>
  <c r="Q275" i="1"/>
  <c r="T275" i="1"/>
  <c r="Q276" i="1"/>
  <c r="T276" i="1"/>
  <c r="Q277" i="1"/>
  <c r="T277" i="1"/>
  <c r="Q278" i="1"/>
  <c r="T278" i="1"/>
  <c r="Q279" i="1"/>
  <c r="T279" i="1"/>
  <c r="Q280" i="1"/>
  <c r="T280" i="1"/>
  <c r="Q281" i="1"/>
  <c r="T281" i="1"/>
  <c r="Q282" i="1"/>
  <c r="T282" i="1"/>
  <c r="Q283" i="1"/>
  <c r="T283" i="1"/>
  <c r="Q284" i="1"/>
  <c r="T284" i="1"/>
  <c r="Q285" i="1"/>
  <c r="T285" i="1"/>
  <c r="Q286" i="1"/>
  <c r="T286" i="1"/>
  <c r="Q287" i="1"/>
  <c r="T287" i="1"/>
  <c r="Q288" i="1"/>
  <c r="T288" i="1"/>
  <c r="Q289" i="1"/>
  <c r="T289" i="1"/>
  <c r="Q290" i="1"/>
  <c r="T290" i="1"/>
  <c r="Q291" i="1"/>
  <c r="T291" i="1"/>
  <c r="Q292" i="1"/>
  <c r="T292" i="1"/>
  <c r="Q293" i="1"/>
  <c r="T293" i="1"/>
  <c r="Q294" i="1"/>
  <c r="T294" i="1"/>
  <c r="Q295" i="1"/>
  <c r="T295" i="1"/>
  <c r="Q296" i="1"/>
  <c r="T296" i="1"/>
  <c r="Q297" i="1"/>
  <c r="T297" i="1"/>
  <c r="Q298" i="1"/>
  <c r="T298" i="1"/>
  <c r="Q299" i="1"/>
  <c r="T299" i="1"/>
  <c r="Q300" i="1"/>
  <c r="T300" i="1"/>
  <c r="Q301" i="1"/>
  <c r="T301" i="1"/>
  <c r="Q302" i="1"/>
  <c r="T302" i="1"/>
  <c r="Q303" i="1"/>
  <c r="T303" i="1"/>
  <c r="Q304" i="1"/>
  <c r="T304" i="1"/>
  <c r="Q305" i="1"/>
  <c r="T305" i="1"/>
  <c r="Q306" i="1"/>
  <c r="T306" i="1"/>
  <c r="Q307" i="1"/>
  <c r="T307" i="1"/>
  <c r="Q308" i="1"/>
  <c r="T308" i="1"/>
  <c r="Q309" i="1"/>
  <c r="T309" i="1"/>
  <c r="Q310" i="1"/>
  <c r="T310" i="1"/>
  <c r="Q311" i="1"/>
  <c r="T311" i="1"/>
  <c r="Q312" i="1"/>
  <c r="T312" i="1"/>
  <c r="Q313" i="1"/>
  <c r="T313" i="1"/>
  <c r="Q314" i="1"/>
  <c r="T314" i="1"/>
  <c r="Q315" i="1"/>
  <c r="T315" i="1"/>
  <c r="Q316" i="1"/>
  <c r="T316" i="1"/>
  <c r="Q317" i="1"/>
  <c r="T317" i="1"/>
  <c r="Q318" i="1"/>
  <c r="T318" i="1"/>
  <c r="Q319" i="1"/>
  <c r="T319" i="1"/>
  <c r="Q320" i="1"/>
  <c r="T320" i="1"/>
  <c r="Q321" i="1"/>
  <c r="T321" i="1"/>
  <c r="Q322" i="1"/>
  <c r="T322" i="1"/>
  <c r="Q323" i="1"/>
  <c r="T323" i="1"/>
  <c r="Q324" i="1"/>
  <c r="T324" i="1"/>
  <c r="Q325" i="1"/>
  <c r="T325" i="1"/>
  <c r="Q326" i="1"/>
  <c r="T326" i="1"/>
  <c r="Q327" i="1"/>
  <c r="T327" i="1"/>
  <c r="Q328" i="1"/>
  <c r="T328" i="1"/>
  <c r="Q329" i="1"/>
  <c r="T329" i="1"/>
  <c r="Q330" i="1"/>
  <c r="T330" i="1"/>
  <c r="Q331" i="1"/>
  <c r="T331" i="1"/>
  <c r="Q332" i="1"/>
  <c r="T332" i="1"/>
  <c r="Q333" i="1"/>
  <c r="T333" i="1"/>
  <c r="Q334" i="1"/>
  <c r="T334" i="1"/>
  <c r="Q335" i="1"/>
  <c r="T335" i="1"/>
  <c r="Q336" i="1"/>
  <c r="T336" i="1"/>
  <c r="Q337" i="1"/>
  <c r="T337" i="1"/>
  <c r="Q338" i="1"/>
  <c r="T338" i="1"/>
  <c r="Q339" i="1"/>
  <c r="T339" i="1"/>
  <c r="Q340" i="1"/>
  <c r="T340" i="1"/>
  <c r="Q341" i="1"/>
  <c r="T341" i="1"/>
  <c r="Q342" i="1"/>
  <c r="T342" i="1"/>
  <c r="Q343" i="1"/>
  <c r="T343" i="1"/>
  <c r="Q344" i="1"/>
  <c r="T344" i="1"/>
  <c r="Q345" i="1"/>
  <c r="T345" i="1"/>
  <c r="Q346" i="1"/>
  <c r="T346" i="1"/>
  <c r="Q347" i="1"/>
  <c r="T347" i="1"/>
  <c r="Q348" i="1"/>
  <c r="T348" i="1"/>
  <c r="Q349" i="1"/>
  <c r="T349" i="1"/>
  <c r="Q350" i="1"/>
  <c r="T350" i="1"/>
  <c r="Q351" i="1"/>
  <c r="T351" i="1"/>
  <c r="Q352" i="1"/>
  <c r="T352" i="1"/>
  <c r="Q353" i="1"/>
  <c r="T353" i="1"/>
  <c r="Q354" i="1"/>
  <c r="T354" i="1"/>
  <c r="Q355" i="1"/>
  <c r="T355" i="1"/>
  <c r="Q356" i="1"/>
  <c r="T356" i="1"/>
  <c r="Q357" i="1"/>
  <c r="T357" i="1"/>
  <c r="Q358" i="1"/>
  <c r="T358" i="1"/>
  <c r="Q359" i="1"/>
  <c r="T359" i="1"/>
  <c r="Q360" i="1"/>
  <c r="T360" i="1"/>
  <c r="Q361" i="1"/>
  <c r="T361" i="1"/>
  <c r="Q362" i="1"/>
  <c r="T362" i="1"/>
  <c r="Q363" i="1"/>
  <c r="T363" i="1"/>
  <c r="Q364" i="1"/>
  <c r="T364" i="1"/>
  <c r="Q365" i="1"/>
  <c r="T365" i="1"/>
  <c r="Q366" i="1"/>
  <c r="T366" i="1"/>
  <c r="Q367" i="1"/>
  <c r="T367" i="1"/>
  <c r="Q368" i="1"/>
  <c r="T368" i="1"/>
  <c r="Q369" i="1"/>
  <c r="T369" i="1"/>
  <c r="Q370" i="1"/>
  <c r="T370" i="1"/>
  <c r="Q371" i="1"/>
  <c r="T371" i="1"/>
  <c r="Q372" i="1"/>
  <c r="T372" i="1"/>
  <c r="Q373" i="1"/>
  <c r="T373" i="1"/>
  <c r="Q374" i="1"/>
  <c r="T374" i="1"/>
  <c r="Q375" i="1"/>
  <c r="T375" i="1"/>
  <c r="Q376" i="1"/>
  <c r="T376" i="1"/>
  <c r="Q377" i="1"/>
  <c r="T377" i="1"/>
  <c r="Q378" i="1"/>
  <c r="T378" i="1"/>
  <c r="Q379" i="1"/>
  <c r="T379" i="1"/>
  <c r="Q380" i="1"/>
  <c r="T380" i="1"/>
  <c r="Q381" i="1"/>
  <c r="T381" i="1"/>
  <c r="Q382" i="1"/>
  <c r="T382" i="1"/>
  <c r="Q383" i="1"/>
  <c r="T383" i="1"/>
  <c r="Q384" i="1"/>
  <c r="T384" i="1"/>
  <c r="Q385" i="1"/>
  <c r="T385" i="1"/>
  <c r="Q386" i="1"/>
  <c r="T386" i="1"/>
  <c r="Q387" i="1"/>
  <c r="T387" i="1"/>
  <c r="Q388" i="1"/>
  <c r="T388" i="1"/>
  <c r="Q389" i="1"/>
  <c r="T389" i="1"/>
  <c r="Q390" i="1"/>
  <c r="T390" i="1"/>
  <c r="Q391" i="1"/>
  <c r="T391" i="1"/>
  <c r="Q392" i="1"/>
  <c r="T392" i="1"/>
  <c r="Q393" i="1"/>
  <c r="T393" i="1"/>
  <c r="Q394" i="1"/>
  <c r="T394" i="1"/>
  <c r="Q395" i="1"/>
  <c r="T395" i="1"/>
  <c r="Q396" i="1"/>
  <c r="T396" i="1"/>
  <c r="Q397" i="1"/>
  <c r="T397" i="1"/>
  <c r="Q398" i="1"/>
  <c r="T398" i="1"/>
  <c r="Q399" i="1"/>
  <c r="T399" i="1"/>
  <c r="Q400" i="1"/>
  <c r="T400" i="1"/>
  <c r="Q401" i="1"/>
  <c r="T401" i="1"/>
  <c r="Q402" i="1"/>
  <c r="T402" i="1"/>
  <c r="Q403" i="1"/>
  <c r="T403" i="1"/>
  <c r="Q404" i="1"/>
  <c r="T404" i="1"/>
  <c r="Q405" i="1"/>
  <c r="T405" i="1"/>
  <c r="Q406" i="1"/>
  <c r="T406" i="1"/>
  <c r="Q407" i="1"/>
  <c r="T407" i="1"/>
  <c r="Q408" i="1"/>
  <c r="T408" i="1"/>
  <c r="Q409" i="1"/>
  <c r="T409" i="1"/>
  <c r="Q410" i="1"/>
  <c r="T410" i="1"/>
  <c r="Q411" i="1"/>
  <c r="T411" i="1"/>
  <c r="Q412" i="1"/>
  <c r="T412" i="1"/>
  <c r="Q413" i="1"/>
  <c r="T413" i="1"/>
  <c r="Q414" i="1"/>
  <c r="T414" i="1"/>
  <c r="Q415" i="1"/>
  <c r="T415" i="1"/>
  <c r="Q416" i="1"/>
  <c r="T416" i="1"/>
  <c r="Q417" i="1"/>
  <c r="T417" i="1"/>
  <c r="Q418" i="1"/>
  <c r="T418" i="1"/>
  <c r="Q419" i="1"/>
  <c r="T419" i="1"/>
  <c r="Q420" i="1"/>
  <c r="T420" i="1"/>
  <c r="Q421" i="1"/>
  <c r="T421" i="1"/>
  <c r="Q422" i="1"/>
  <c r="T422" i="1"/>
  <c r="Q423" i="1"/>
  <c r="T423" i="1"/>
  <c r="Q424" i="1"/>
  <c r="T424" i="1"/>
  <c r="Q425" i="1"/>
  <c r="T425" i="1"/>
  <c r="Q426" i="1"/>
  <c r="T426" i="1"/>
  <c r="Q427" i="1"/>
  <c r="T427" i="1"/>
  <c r="Q428" i="1"/>
  <c r="T428" i="1"/>
  <c r="Q429" i="1"/>
  <c r="T429" i="1"/>
  <c r="Q430" i="1"/>
  <c r="T430" i="1"/>
  <c r="Q431" i="1"/>
  <c r="T431" i="1"/>
  <c r="Q432" i="1"/>
  <c r="T432" i="1"/>
  <c r="Q433" i="1"/>
  <c r="T433" i="1"/>
  <c r="Q434" i="1"/>
  <c r="T434" i="1"/>
  <c r="Q435" i="1"/>
  <c r="T435" i="1"/>
  <c r="Q436" i="1"/>
  <c r="T436" i="1"/>
  <c r="Q437" i="1"/>
  <c r="T437" i="1"/>
  <c r="Q438" i="1"/>
  <c r="T438" i="1"/>
  <c r="Q439" i="1"/>
  <c r="T439" i="1"/>
  <c r="Q440" i="1"/>
  <c r="T440" i="1"/>
  <c r="Q441" i="1"/>
  <c r="T441" i="1"/>
  <c r="Q442" i="1"/>
  <c r="T442" i="1"/>
  <c r="Q443" i="1"/>
  <c r="T443" i="1"/>
  <c r="Q444" i="1"/>
  <c r="T444" i="1"/>
  <c r="Q445" i="1"/>
  <c r="T445" i="1"/>
  <c r="Q446" i="1"/>
  <c r="T446" i="1"/>
  <c r="Q447" i="1"/>
  <c r="T447" i="1"/>
  <c r="Q448" i="1"/>
  <c r="T448" i="1"/>
  <c r="Q449" i="1"/>
  <c r="T449" i="1"/>
  <c r="Q450" i="1"/>
  <c r="T450" i="1"/>
  <c r="Q451" i="1"/>
  <c r="T451" i="1"/>
  <c r="Q452" i="1"/>
  <c r="T452" i="1"/>
  <c r="Q453" i="1"/>
  <c r="T453" i="1"/>
  <c r="Q454" i="1"/>
  <c r="T454" i="1"/>
  <c r="Q455" i="1"/>
  <c r="T455" i="1"/>
  <c r="Q456" i="1"/>
  <c r="T456" i="1"/>
  <c r="Q457" i="1"/>
  <c r="T457" i="1"/>
  <c r="Q458" i="1"/>
  <c r="T458" i="1"/>
  <c r="Q459" i="1"/>
  <c r="T459" i="1"/>
  <c r="Q460" i="1"/>
  <c r="T460" i="1"/>
  <c r="Q461" i="1"/>
  <c r="T461" i="1"/>
  <c r="Q462" i="1"/>
  <c r="T462" i="1"/>
  <c r="Q463" i="1"/>
  <c r="T463" i="1"/>
  <c r="Q464" i="1"/>
  <c r="T464" i="1"/>
  <c r="Q465" i="1"/>
  <c r="T465" i="1"/>
  <c r="Q466" i="1"/>
  <c r="T466" i="1"/>
  <c r="Q467" i="1"/>
  <c r="T467" i="1"/>
  <c r="Q468" i="1"/>
  <c r="T468" i="1"/>
  <c r="Q469" i="1"/>
  <c r="T469" i="1"/>
  <c r="Q470" i="1"/>
  <c r="T470" i="1"/>
  <c r="Q471" i="1"/>
  <c r="T471" i="1"/>
  <c r="Q472" i="1"/>
  <c r="T472" i="1"/>
  <c r="Q473" i="1"/>
  <c r="T473" i="1"/>
  <c r="Q474" i="1"/>
  <c r="T474" i="1"/>
  <c r="Q475" i="1"/>
  <c r="T475" i="1"/>
  <c r="Q476" i="1"/>
  <c r="T476" i="1"/>
  <c r="Q477" i="1"/>
  <c r="T477" i="1"/>
  <c r="Q478" i="1"/>
  <c r="T478" i="1"/>
  <c r="Q479" i="1"/>
  <c r="T479" i="1"/>
  <c r="Q480" i="1"/>
  <c r="T480" i="1"/>
  <c r="Q481" i="1"/>
  <c r="T481" i="1"/>
  <c r="Q482" i="1"/>
  <c r="T482" i="1"/>
  <c r="Q483" i="1"/>
  <c r="T483" i="1"/>
  <c r="Q484" i="1"/>
  <c r="T484" i="1"/>
  <c r="Q485" i="1"/>
  <c r="T485" i="1"/>
  <c r="Q486" i="1"/>
  <c r="T486" i="1"/>
  <c r="Q487" i="1"/>
  <c r="T487" i="1"/>
  <c r="Q488" i="1"/>
  <c r="T488" i="1"/>
  <c r="Q489" i="1"/>
  <c r="T489" i="1"/>
  <c r="Q490" i="1"/>
  <c r="T490" i="1"/>
  <c r="Q491" i="1"/>
  <c r="T491" i="1"/>
  <c r="Q492" i="1"/>
  <c r="T492" i="1"/>
  <c r="Q493" i="1"/>
  <c r="T493" i="1"/>
  <c r="Q494" i="1"/>
  <c r="T494" i="1"/>
  <c r="Q495" i="1"/>
  <c r="T495" i="1"/>
  <c r="Q496" i="1"/>
  <c r="T496" i="1"/>
  <c r="Q497" i="1"/>
  <c r="T497" i="1"/>
  <c r="Q498" i="1"/>
  <c r="T498" i="1"/>
  <c r="Q499" i="1"/>
  <c r="T499" i="1"/>
  <c r="Q500" i="1"/>
  <c r="T500" i="1"/>
  <c r="Q501" i="1"/>
  <c r="T501" i="1"/>
  <c r="Q502" i="1"/>
  <c r="T502" i="1"/>
  <c r="Q503" i="1"/>
  <c r="T503" i="1"/>
  <c r="Q504" i="1"/>
  <c r="T504" i="1"/>
  <c r="Q505" i="1"/>
  <c r="T505" i="1"/>
  <c r="Q506" i="1"/>
  <c r="T506" i="1"/>
  <c r="Q507" i="1"/>
  <c r="T507" i="1"/>
  <c r="Q508" i="1"/>
  <c r="T508" i="1"/>
  <c r="Q509" i="1"/>
  <c r="T509" i="1"/>
  <c r="Q510" i="1"/>
  <c r="T510" i="1"/>
  <c r="Q511" i="1"/>
  <c r="T511" i="1"/>
  <c r="Q512" i="1"/>
  <c r="T512" i="1"/>
  <c r="Q513" i="1"/>
  <c r="T513" i="1"/>
  <c r="Q514" i="1"/>
  <c r="T514" i="1"/>
  <c r="Q515" i="1"/>
  <c r="T515" i="1"/>
  <c r="Q516" i="1"/>
  <c r="T516" i="1"/>
  <c r="Q517" i="1"/>
  <c r="T517" i="1"/>
  <c r="Q518" i="1"/>
  <c r="T518" i="1"/>
  <c r="Q519" i="1"/>
  <c r="T519" i="1"/>
  <c r="Q520" i="1"/>
  <c r="T520" i="1"/>
  <c r="Q521" i="1"/>
  <c r="T521" i="1"/>
  <c r="Q522" i="1"/>
  <c r="T522" i="1"/>
  <c r="Q523" i="1"/>
  <c r="T523" i="1"/>
  <c r="Q524" i="1"/>
  <c r="T524" i="1"/>
  <c r="Q525" i="1"/>
  <c r="T525" i="1"/>
  <c r="Q526" i="1"/>
  <c r="T526" i="1"/>
  <c r="Q527" i="1"/>
  <c r="T527" i="1"/>
  <c r="Q528" i="1"/>
  <c r="T528" i="1"/>
  <c r="Q529" i="1"/>
  <c r="T529" i="1"/>
  <c r="Q530" i="1"/>
  <c r="T530" i="1"/>
  <c r="Q531" i="1"/>
  <c r="T531" i="1"/>
  <c r="Q532" i="1"/>
  <c r="T532" i="1"/>
  <c r="Q533" i="1"/>
  <c r="T533" i="1"/>
  <c r="Q534" i="1"/>
  <c r="T534" i="1"/>
  <c r="Q535" i="1"/>
  <c r="T535" i="1"/>
  <c r="Q536" i="1"/>
  <c r="T536" i="1"/>
  <c r="Q537" i="1"/>
  <c r="T537" i="1"/>
  <c r="Q538" i="1"/>
  <c r="T538" i="1"/>
  <c r="Q539" i="1"/>
  <c r="T539" i="1"/>
  <c r="Q540" i="1"/>
  <c r="T540" i="1"/>
  <c r="Q541" i="1"/>
  <c r="T541" i="1"/>
  <c r="Q542" i="1"/>
  <c r="T542" i="1"/>
  <c r="Q543" i="1"/>
  <c r="T543" i="1"/>
  <c r="Q544" i="1"/>
  <c r="T544" i="1"/>
  <c r="Q545" i="1"/>
  <c r="T545" i="1"/>
  <c r="Q546" i="1"/>
  <c r="T546" i="1"/>
  <c r="Q547" i="1"/>
  <c r="T547" i="1"/>
  <c r="Q548" i="1"/>
  <c r="T548" i="1"/>
  <c r="Q549" i="1"/>
  <c r="T549" i="1"/>
  <c r="Q550" i="1"/>
  <c r="T550" i="1"/>
  <c r="Q551" i="1"/>
  <c r="T551" i="1"/>
  <c r="Q552" i="1"/>
  <c r="T552" i="1"/>
  <c r="Q553" i="1"/>
  <c r="T553" i="1"/>
  <c r="Q554" i="1"/>
  <c r="T554" i="1"/>
  <c r="Q555" i="1"/>
  <c r="T555" i="1"/>
  <c r="Q556" i="1"/>
  <c r="T556" i="1"/>
  <c r="Q557" i="1"/>
  <c r="T557" i="1"/>
  <c r="Q558" i="1"/>
  <c r="T558" i="1"/>
  <c r="Q559" i="1"/>
  <c r="T559" i="1"/>
  <c r="Q560" i="1"/>
  <c r="T560" i="1"/>
  <c r="Q561" i="1"/>
  <c r="T561" i="1"/>
  <c r="Q562" i="1"/>
  <c r="T562" i="1"/>
  <c r="Q563" i="1"/>
  <c r="T563" i="1"/>
  <c r="Q564" i="1"/>
  <c r="T564" i="1"/>
  <c r="Q565" i="1"/>
  <c r="T565" i="1"/>
  <c r="Q566" i="1"/>
  <c r="T566" i="1"/>
  <c r="Q567" i="1"/>
  <c r="T567" i="1"/>
  <c r="Q568" i="1"/>
  <c r="T568" i="1"/>
  <c r="Q569" i="1"/>
  <c r="T569" i="1"/>
  <c r="Q570" i="1"/>
  <c r="T570" i="1"/>
  <c r="Q571" i="1"/>
  <c r="T571" i="1"/>
  <c r="Q572" i="1"/>
  <c r="T572" i="1"/>
  <c r="Q573" i="1"/>
  <c r="T573" i="1"/>
  <c r="Q574" i="1"/>
  <c r="T574" i="1"/>
  <c r="Q575" i="1"/>
  <c r="T575" i="1"/>
  <c r="Q576" i="1"/>
  <c r="T576" i="1"/>
  <c r="Q577" i="1"/>
  <c r="T577" i="1"/>
  <c r="Q578" i="1"/>
  <c r="T578" i="1"/>
  <c r="Q579" i="1"/>
  <c r="T579" i="1"/>
  <c r="Q580" i="1"/>
  <c r="T580" i="1"/>
  <c r="Q581" i="1"/>
  <c r="T581" i="1"/>
  <c r="Q582" i="1"/>
  <c r="T582" i="1"/>
  <c r="Q583" i="1"/>
  <c r="T583" i="1"/>
  <c r="Q584" i="1"/>
  <c r="T584" i="1"/>
  <c r="Q585" i="1"/>
  <c r="T585" i="1"/>
  <c r="Q586" i="1"/>
  <c r="T586" i="1"/>
  <c r="Q587" i="1"/>
  <c r="T587" i="1"/>
  <c r="Q588" i="1"/>
  <c r="T588" i="1"/>
  <c r="Q589" i="1"/>
  <c r="T589" i="1"/>
  <c r="Q590" i="1"/>
  <c r="T590" i="1"/>
  <c r="Q591" i="1"/>
  <c r="T591" i="1"/>
  <c r="Q592" i="1"/>
  <c r="T592" i="1"/>
  <c r="Q593" i="1"/>
  <c r="T593" i="1"/>
  <c r="Q594" i="1"/>
  <c r="T594" i="1"/>
  <c r="Q595" i="1"/>
  <c r="T595" i="1"/>
  <c r="Q596" i="1"/>
  <c r="T596" i="1"/>
  <c r="Q597" i="1"/>
  <c r="T597" i="1"/>
  <c r="Q598" i="1"/>
  <c r="T598" i="1"/>
  <c r="Q599" i="1"/>
  <c r="T599" i="1"/>
  <c r="Q600" i="1"/>
  <c r="T600" i="1"/>
  <c r="Q601" i="1"/>
  <c r="T601" i="1"/>
  <c r="Q602" i="1"/>
  <c r="T602" i="1"/>
  <c r="Q603" i="1"/>
  <c r="T603" i="1"/>
  <c r="Q604" i="1"/>
  <c r="T604" i="1"/>
  <c r="Q605" i="1"/>
  <c r="T605" i="1"/>
  <c r="Q606" i="1"/>
  <c r="T606" i="1"/>
  <c r="Q607" i="1"/>
  <c r="T607" i="1"/>
  <c r="Q608" i="1"/>
  <c r="T608" i="1"/>
  <c r="Q609" i="1"/>
  <c r="T609" i="1"/>
  <c r="Q610" i="1"/>
  <c r="T610" i="1"/>
  <c r="Q611" i="1"/>
  <c r="T611" i="1"/>
  <c r="Q612" i="1"/>
  <c r="T612" i="1"/>
  <c r="Q613" i="1"/>
  <c r="T613" i="1"/>
  <c r="Q614" i="1"/>
  <c r="T614" i="1"/>
  <c r="Q615" i="1"/>
  <c r="T615" i="1"/>
  <c r="Q616" i="1"/>
  <c r="T616" i="1"/>
  <c r="Q617" i="1"/>
  <c r="T617" i="1"/>
  <c r="Q618" i="1"/>
  <c r="T618" i="1"/>
  <c r="Q619" i="1"/>
  <c r="T619" i="1"/>
  <c r="Q620" i="1"/>
  <c r="T620" i="1"/>
  <c r="Q621" i="1"/>
  <c r="T621" i="1"/>
  <c r="Q622" i="1"/>
  <c r="T622" i="1"/>
  <c r="Q623" i="1"/>
  <c r="T623" i="1"/>
  <c r="Q624" i="1"/>
  <c r="T624" i="1"/>
  <c r="Q625" i="1"/>
  <c r="T625" i="1"/>
  <c r="Q626" i="1"/>
  <c r="T626" i="1"/>
  <c r="Q627" i="1"/>
  <c r="T627" i="1"/>
  <c r="Q628" i="1"/>
  <c r="T628" i="1"/>
  <c r="Q629" i="1"/>
  <c r="T629" i="1"/>
  <c r="Q630" i="1"/>
  <c r="T630" i="1"/>
  <c r="Q631" i="1"/>
  <c r="T631" i="1"/>
  <c r="Q632" i="1"/>
  <c r="T632" i="1"/>
  <c r="Q633" i="1"/>
  <c r="T633" i="1"/>
  <c r="Q634" i="1"/>
  <c r="T634" i="1"/>
  <c r="Q635" i="1"/>
  <c r="T635" i="1"/>
  <c r="Q636" i="1"/>
  <c r="T636" i="1"/>
  <c r="Q637" i="1"/>
  <c r="T637" i="1"/>
  <c r="Q638" i="1"/>
  <c r="T638" i="1"/>
  <c r="Q639" i="1"/>
  <c r="T639" i="1"/>
  <c r="Q640" i="1"/>
  <c r="T640" i="1"/>
  <c r="Q641" i="1"/>
  <c r="T641" i="1"/>
  <c r="Q642" i="1"/>
  <c r="T642" i="1"/>
  <c r="Q643" i="1"/>
  <c r="T643" i="1"/>
  <c r="Q644" i="1"/>
  <c r="T644" i="1"/>
  <c r="Q645" i="1"/>
  <c r="T645" i="1"/>
  <c r="Q646" i="1"/>
  <c r="T646" i="1"/>
  <c r="Q647" i="1"/>
  <c r="T647" i="1"/>
  <c r="Q648" i="1"/>
  <c r="T648" i="1"/>
  <c r="Q649" i="1"/>
  <c r="T649" i="1"/>
  <c r="Q650" i="1"/>
  <c r="T650" i="1"/>
  <c r="Q651" i="1"/>
  <c r="T651" i="1"/>
  <c r="Q652" i="1"/>
  <c r="T652" i="1"/>
  <c r="Q653" i="1"/>
  <c r="T653" i="1"/>
  <c r="Q654" i="1"/>
  <c r="T654" i="1"/>
  <c r="Q655" i="1"/>
  <c r="T655" i="1"/>
  <c r="Q656" i="1"/>
  <c r="T656" i="1"/>
  <c r="Q657" i="1"/>
  <c r="T657" i="1"/>
  <c r="Q658" i="1"/>
  <c r="T658" i="1"/>
  <c r="Q659" i="1"/>
  <c r="T659" i="1"/>
  <c r="Q660" i="1"/>
  <c r="T660" i="1"/>
  <c r="Q661" i="1"/>
  <c r="T661" i="1"/>
  <c r="Q662" i="1"/>
  <c r="T662" i="1"/>
  <c r="Q663" i="1"/>
  <c r="T663" i="1"/>
  <c r="Q664" i="1"/>
  <c r="T664" i="1"/>
  <c r="Q665" i="1"/>
  <c r="T665" i="1"/>
  <c r="Q666" i="1"/>
  <c r="T666" i="1"/>
  <c r="Q667" i="1"/>
  <c r="T667" i="1"/>
  <c r="Q668" i="1"/>
  <c r="T668" i="1"/>
  <c r="Q669" i="1"/>
  <c r="T669" i="1"/>
  <c r="Q670" i="1"/>
  <c r="T670" i="1"/>
  <c r="Q671" i="1"/>
  <c r="T671" i="1"/>
  <c r="Q672" i="1"/>
  <c r="T672" i="1"/>
  <c r="Q673" i="1"/>
  <c r="T673" i="1"/>
  <c r="Q674" i="1"/>
  <c r="T674" i="1"/>
  <c r="Q675" i="1"/>
  <c r="T675" i="1"/>
  <c r="Q676" i="1"/>
  <c r="T676" i="1"/>
  <c r="Q677" i="1"/>
  <c r="T677" i="1"/>
  <c r="Q678" i="1"/>
  <c r="T678" i="1"/>
  <c r="Q679" i="1"/>
  <c r="T679" i="1"/>
  <c r="Q680" i="1"/>
  <c r="T680" i="1"/>
  <c r="Q681" i="1"/>
  <c r="T681" i="1"/>
  <c r="Q682" i="1"/>
  <c r="T682" i="1"/>
  <c r="Q683" i="1"/>
  <c r="T683" i="1"/>
  <c r="Q684" i="1"/>
  <c r="T684" i="1"/>
  <c r="Q685" i="1"/>
  <c r="T685" i="1"/>
  <c r="Q686" i="1"/>
  <c r="T686" i="1"/>
  <c r="Q687" i="1"/>
  <c r="T687" i="1"/>
  <c r="Q688" i="1"/>
  <c r="T688" i="1"/>
  <c r="Q689" i="1"/>
  <c r="T689" i="1"/>
  <c r="Q690" i="1"/>
  <c r="T690" i="1"/>
  <c r="Q691" i="1"/>
  <c r="T691" i="1"/>
  <c r="Q692" i="1"/>
  <c r="T692" i="1"/>
  <c r="Q693" i="1"/>
  <c r="T693" i="1"/>
  <c r="Q694" i="1"/>
  <c r="T694" i="1"/>
  <c r="Q695" i="1"/>
  <c r="T695" i="1"/>
  <c r="Q696" i="1"/>
  <c r="T696" i="1"/>
  <c r="Q697" i="1"/>
  <c r="T697" i="1"/>
  <c r="Q698" i="1"/>
  <c r="T698" i="1"/>
  <c r="Q699" i="1"/>
  <c r="T699" i="1"/>
  <c r="Q700" i="1"/>
  <c r="T700" i="1"/>
  <c r="Q701" i="1"/>
  <c r="T701" i="1"/>
  <c r="Q702" i="1"/>
  <c r="T702" i="1"/>
  <c r="Q703" i="1"/>
  <c r="T703" i="1"/>
  <c r="Q704" i="1"/>
  <c r="T704" i="1"/>
  <c r="Q705" i="1"/>
  <c r="T705" i="1"/>
  <c r="Q706" i="1"/>
  <c r="T706" i="1"/>
  <c r="Q707" i="1"/>
  <c r="T707" i="1"/>
  <c r="Q708" i="1"/>
  <c r="T708" i="1"/>
  <c r="Q709" i="1"/>
  <c r="T709" i="1"/>
  <c r="Q710" i="1"/>
  <c r="T710" i="1"/>
  <c r="Q711" i="1"/>
  <c r="T711" i="1"/>
  <c r="Q712" i="1"/>
  <c r="T712" i="1"/>
  <c r="Q713" i="1"/>
  <c r="T713" i="1"/>
  <c r="Q714" i="1"/>
  <c r="T714" i="1"/>
  <c r="Q715" i="1"/>
  <c r="T715" i="1"/>
  <c r="Q716" i="1"/>
  <c r="T716" i="1"/>
  <c r="Q717" i="1"/>
  <c r="T717" i="1"/>
  <c r="Q718" i="1"/>
  <c r="T718" i="1"/>
  <c r="Q719" i="1"/>
  <c r="T719" i="1"/>
  <c r="Q720" i="1"/>
  <c r="T720" i="1"/>
  <c r="Q721" i="1"/>
  <c r="T721" i="1"/>
  <c r="Q722" i="1"/>
  <c r="T722" i="1"/>
  <c r="Q723" i="1"/>
  <c r="T723" i="1"/>
  <c r="Q724" i="1"/>
  <c r="T724" i="1"/>
  <c r="Q725" i="1"/>
  <c r="T725" i="1"/>
  <c r="Q726" i="1"/>
  <c r="T726" i="1"/>
  <c r="Q727" i="1"/>
  <c r="T727" i="1"/>
  <c r="Q728" i="1"/>
  <c r="T728" i="1"/>
  <c r="Q729" i="1"/>
  <c r="T729" i="1"/>
  <c r="Q730" i="1"/>
  <c r="T730" i="1"/>
  <c r="Q731" i="1"/>
  <c r="T731" i="1"/>
  <c r="Q732" i="1"/>
  <c r="T732" i="1"/>
  <c r="Q733" i="1"/>
  <c r="T733" i="1"/>
  <c r="Q734" i="1"/>
  <c r="T734" i="1"/>
  <c r="Q735" i="1"/>
  <c r="T735" i="1"/>
  <c r="Q736" i="1"/>
  <c r="T736" i="1"/>
  <c r="Q737" i="1"/>
  <c r="T737" i="1"/>
  <c r="Q738" i="1"/>
  <c r="T738" i="1"/>
  <c r="Q739" i="1"/>
  <c r="T739" i="1"/>
  <c r="Q740" i="1"/>
  <c r="T740" i="1"/>
  <c r="Q741" i="1"/>
  <c r="T741" i="1"/>
  <c r="Q742" i="1"/>
  <c r="T742" i="1"/>
  <c r="Q743" i="1"/>
  <c r="T743" i="1"/>
  <c r="Q744" i="1"/>
  <c r="T744" i="1"/>
  <c r="Q745" i="1"/>
  <c r="T745" i="1"/>
  <c r="Q746" i="1"/>
  <c r="T746" i="1"/>
  <c r="Q747" i="1"/>
  <c r="T747" i="1"/>
  <c r="Q748" i="1"/>
  <c r="T748" i="1"/>
  <c r="Q749" i="1"/>
  <c r="T749" i="1"/>
  <c r="Q750" i="1"/>
  <c r="T750" i="1"/>
  <c r="Q751" i="1"/>
  <c r="T751" i="1"/>
  <c r="Q752" i="1"/>
  <c r="T752" i="1"/>
  <c r="Q753" i="1"/>
  <c r="T753" i="1"/>
  <c r="Q754" i="1"/>
  <c r="T754" i="1"/>
  <c r="Q755" i="1"/>
  <c r="T755" i="1"/>
  <c r="Q756" i="1"/>
  <c r="T756" i="1"/>
  <c r="Q757" i="1"/>
  <c r="T757" i="1"/>
  <c r="Q758" i="1"/>
  <c r="T758" i="1"/>
  <c r="Q759" i="1"/>
  <c r="T759" i="1"/>
  <c r="Q760" i="1"/>
  <c r="T760" i="1"/>
  <c r="Q761" i="1"/>
  <c r="T761" i="1"/>
  <c r="Q762" i="1"/>
  <c r="T762" i="1"/>
  <c r="Q763" i="1"/>
  <c r="T763" i="1"/>
  <c r="Q764" i="1"/>
  <c r="T764" i="1"/>
  <c r="Q765" i="1"/>
  <c r="T765" i="1"/>
  <c r="Q766" i="1"/>
  <c r="T766" i="1"/>
  <c r="Q767" i="1"/>
  <c r="T767" i="1"/>
  <c r="Q768" i="1"/>
  <c r="T768" i="1"/>
  <c r="Q769" i="1"/>
  <c r="T769" i="1"/>
  <c r="Q770" i="1"/>
  <c r="T770" i="1"/>
  <c r="Q771" i="1"/>
  <c r="T771" i="1"/>
  <c r="Q772" i="1"/>
  <c r="T772" i="1"/>
  <c r="Q773" i="1"/>
  <c r="T773" i="1"/>
  <c r="Q774" i="1"/>
  <c r="T774" i="1"/>
  <c r="Q775" i="1"/>
  <c r="T775" i="1"/>
  <c r="Q776" i="1"/>
  <c r="T776" i="1"/>
  <c r="Q777" i="1"/>
  <c r="T777" i="1"/>
  <c r="Q778" i="1"/>
  <c r="T778" i="1"/>
  <c r="Q779" i="1"/>
  <c r="T779" i="1"/>
  <c r="Q780" i="1"/>
  <c r="T780" i="1"/>
  <c r="Q781" i="1"/>
  <c r="T781" i="1"/>
  <c r="Q782" i="1"/>
  <c r="T782" i="1"/>
  <c r="Q783" i="1"/>
  <c r="T783" i="1"/>
  <c r="Q784" i="1"/>
  <c r="T784" i="1"/>
  <c r="Q785" i="1"/>
  <c r="T785" i="1"/>
  <c r="Q786" i="1"/>
  <c r="T786" i="1"/>
  <c r="Q787" i="1"/>
  <c r="T787" i="1"/>
  <c r="Q788" i="1"/>
  <c r="T788" i="1"/>
  <c r="Q789" i="1"/>
  <c r="T789" i="1"/>
  <c r="Q790" i="1"/>
  <c r="T790" i="1"/>
  <c r="Q791" i="1"/>
  <c r="T791" i="1"/>
  <c r="Q792" i="1"/>
  <c r="T792" i="1"/>
  <c r="Q793" i="1"/>
  <c r="T793" i="1"/>
  <c r="Q794" i="1"/>
  <c r="T794" i="1"/>
  <c r="Q795" i="1"/>
  <c r="T795" i="1"/>
  <c r="Q796" i="1"/>
  <c r="T796" i="1"/>
  <c r="Q797" i="1"/>
  <c r="T797" i="1"/>
  <c r="Q798" i="1"/>
  <c r="T798" i="1"/>
  <c r="Q799" i="1"/>
  <c r="T799" i="1"/>
  <c r="Q800" i="1"/>
  <c r="T800" i="1"/>
  <c r="Q801" i="1"/>
  <c r="T801" i="1"/>
  <c r="Q802" i="1"/>
  <c r="T802" i="1"/>
  <c r="Q803" i="1"/>
  <c r="T803" i="1"/>
  <c r="Q804" i="1"/>
  <c r="T804" i="1"/>
  <c r="Q805" i="1"/>
  <c r="T805" i="1"/>
  <c r="Q806" i="1"/>
  <c r="T806" i="1"/>
  <c r="Q807" i="1"/>
  <c r="T807" i="1"/>
  <c r="Q808" i="1"/>
  <c r="T808" i="1"/>
  <c r="Q809" i="1"/>
  <c r="T809" i="1"/>
  <c r="Q810" i="1"/>
  <c r="T810" i="1"/>
  <c r="Q811" i="1"/>
  <c r="T811" i="1"/>
  <c r="Q812" i="1"/>
  <c r="T812" i="1"/>
  <c r="Q813" i="1"/>
  <c r="T813" i="1"/>
  <c r="Q814" i="1"/>
  <c r="T814" i="1"/>
  <c r="Q815" i="1"/>
  <c r="T815" i="1"/>
  <c r="Q816" i="1"/>
  <c r="T816" i="1"/>
  <c r="Q817" i="1"/>
  <c r="T817" i="1"/>
  <c r="Q818" i="1"/>
  <c r="T818" i="1"/>
  <c r="Q819" i="1"/>
  <c r="T819" i="1"/>
  <c r="Q820" i="1"/>
  <c r="T820" i="1"/>
  <c r="Q821" i="1"/>
  <c r="T821" i="1"/>
  <c r="Q822" i="1"/>
  <c r="T822" i="1"/>
  <c r="Q823" i="1"/>
  <c r="T823" i="1"/>
  <c r="Q824" i="1"/>
  <c r="T824" i="1"/>
  <c r="Q825" i="1"/>
  <c r="T825" i="1"/>
  <c r="Q826" i="1"/>
  <c r="T826" i="1"/>
  <c r="Q827" i="1"/>
  <c r="T827" i="1"/>
  <c r="Q828" i="1"/>
  <c r="T828" i="1"/>
  <c r="Q829" i="1"/>
  <c r="T829" i="1"/>
  <c r="Q830" i="1"/>
  <c r="T830" i="1"/>
  <c r="Q831" i="1"/>
  <c r="T831" i="1"/>
  <c r="Q832" i="1"/>
  <c r="T832" i="1"/>
  <c r="Q833" i="1"/>
  <c r="T833" i="1"/>
  <c r="Q834" i="1"/>
  <c r="T834" i="1"/>
  <c r="Q835" i="1"/>
  <c r="T835" i="1"/>
  <c r="Q836" i="1"/>
  <c r="T836" i="1"/>
  <c r="Q837" i="1"/>
  <c r="T837" i="1"/>
  <c r="Q838" i="1"/>
  <c r="T838" i="1"/>
  <c r="Q839" i="1"/>
  <c r="T839" i="1"/>
  <c r="Q840" i="1"/>
  <c r="T840" i="1"/>
  <c r="Q841" i="1"/>
  <c r="T841" i="1"/>
  <c r="Q842" i="1"/>
  <c r="T842" i="1"/>
  <c r="Q843" i="1"/>
  <c r="T843" i="1"/>
  <c r="Q844" i="1"/>
  <c r="T844" i="1"/>
  <c r="Q845" i="1"/>
  <c r="T845" i="1"/>
  <c r="Q846" i="1"/>
  <c r="T846" i="1"/>
  <c r="Q847" i="1"/>
  <c r="T847" i="1"/>
  <c r="Q848" i="1"/>
  <c r="T848" i="1"/>
  <c r="Q849" i="1"/>
  <c r="T849" i="1"/>
  <c r="Q850" i="1"/>
  <c r="T850" i="1"/>
  <c r="Q851" i="1"/>
  <c r="T851" i="1"/>
  <c r="Q852" i="1"/>
  <c r="T852" i="1"/>
  <c r="Q853" i="1"/>
  <c r="T853" i="1"/>
  <c r="Q854" i="1"/>
  <c r="T854" i="1"/>
  <c r="Q855" i="1"/>
  <c r="T855" i="1"/>
  <c r="Q856" i="1"/>
  <c r="T856" i="1"/>
  <c r="Q857" i="1"/>
  <c r="T857" i="1"/>
  <c r="Q858" i="1"/>
  <c r="T858" i="1"/>
  <c r="Q859" i="1"/>
  <c r="T859" i="1"/>
  <c r="Q860" i="1"/>
  <c r="T860" i="1"/>
  <c r="Q861" i="1"/>
  <c r="T861" i="1"/>
  <c r="Q862" i="1"/>
  <c r="T862" i="1"/>
  <c r="Q863" i="1"/>
  <c r="T863" i="1"/>
  <c r="Q864" i="1"/>
  <c r="T864" i="1"/>
  <c r="Q865" i="1"/>
  <c r="T865" i="1"/>
  <c r="Q866" i="1"/>
  <c r="T866" i="1"/>
  <c r="Q867" i="1"/>
  <c r="T867" i="1"/>
  <c r="Q868" i="1"/>
  <c r="T868" i="1"/>
  <c r="Q869" i="1"/>
  <c r="T869" i="1"/>
  <c r="Q870" i="1"/>
  <c r="T870" i="1"/>
  <c r="Q871" i="1"/>
  <c r="T871" i="1"/>
  <c r="Q872" i="1"/>
  <c r="T872" i="1"/>
  <c r="Q873" i="1"/>
  <c r="T873" i="1"/>
  <c r="Q874" i="1"/>
  <c r="T874" i="1"/>
  <c r="Q875" i="1"/>
  <c r="T875" i="1"/>
  <c r="Q876" i="1"/>
  <c r="T876" i="1"/>
  <c r="Q877" i="1"/>
  <c r="T877" i="1"/>
  <c r="Q878" i="1"/>
  <c r="T878" i="1"/>
  <c r="Q879" i="1"/>
  <c r="T879" i="1"/>
  <c r="Q880" i="1"/>
  <c r="T880" i="1"/>
  <c r="Q881" i="1"/>
  <c r="T881" i="1"/>
  <c r="Q882" i="1"/>
  <c r="T882" i="1"/>
  <c r="Q883" i="1"/>
  <c r="T883" i="1"/>
  <c r="Q884" i="1"/>
  <c r="T884" i="1"/>
  <c r="Q885" i="1"/>
  <c r="T885" i="1"/>
  <c r="Q886" i="1"/>
  <c r="T886" i="1"/>
  <c r="Q887" i="1"/>
  <c r="T887" i="1"/>
  <c r="Q888" i="1"/>
  <c r="T888" i="1"/>
  <c r="Q889" i="1"/>
  <c r="T889" i="1"/>
  <c r="Q890" i="1"/>
  <c r="T890" i="1"/>
  <c r="Q891" i="1"/>
  <c r="T891" i="1"/>
  <c r="Q892" i="1"/>
  <c r="T892" i="1"/>
  <c r="Q893" i="1"/>
  <c r="T893" i="1"/>
  <c r="Q894" i="1"/>
  <c r="T894" i="1"/>
  <c r="Q895" i="1"/>
  <c r="T895" i="1"/>
  <c r="Q896" i="1"/>
  <c r="T896" i="1"/>
  <c r="Q897" i="1"/>
  <c r="T897" i="1"/>
  <c r="Q898" i="1"/>
  <c r="T898" i="1"/>
  <c r="Q899" i="1"/>
  <c r="T899" i="1"/>
  <c r="Q900" i="1"/>
  <c r="T900" i="1"/>
  <c r="Q901" i="1"/>
  <c r="T901" i="1"/>
  <c r="Q902" i="1"/>
  <c r="T902" i="1"/>
  <c r="Q903" i="1"/>
  <c r="T903" i="1"/>
  <c r="Q904" i="1"/>
  <c r="T904" i="1"/>
  <c r="Q905" i="1"/>
  <c r="T905" i="1"/>
  <c r="Q906" i="1"/>
  <c r="T906" i="1"/>
  <c r="Q907" i="1"/>
  <c r="T907" i="1"/>
  <c r="Q908" i="1"/>
  <c r="T908" i="1"/>
  <c r="Q909" i="1"/>
  <c r="T909" i="1"/>
  <c r="Q910" i="1"/>
  <c r="T910" i="1"/>
  <c r="Q911" i="1"/>
  <c r="T911" i="1"/>
  <c r="Q912" i="1"/>
  <c r="T912" i="1"/>
  <c r="Q913" i="1"/>
  <c r="T913" i="1"/>
  <c r="Q914" i="1"/>
  <c r="T914" i="1"/>
  <c r="Q915" i="1"/>
  <c r="T915" i="1"/>
  <c r="Q916" i="1"/>
  <c r="T916" i="1"/>
  <c r="Q917" i="1"/>
  <c r="T917" i="1"/>
  <c r="Q918" i="1"/>
  <c r="T918" i="1"/>
  <c r="Q919" i="1"/>
  <c r="T919" i="1"/>
  <c r="Q920" i="1"/>
  <c r="T920" i="1"/>
  <c r="Q921" i="1"/>
  <c r="T921" i="1"/>
  <c r="Q922" i="1"/>
  <c r="T922" i="1"/>
  <c r="Q923" i="1"/>
  <c r="T923" i="1"/>
  <c r="Q924" i="1"/>
  <c r="T924" i="1"/>
  <c r="Q925" i="1"/>
  <c r="T925" i="1"/>
  <c r="Q926" i="1"/>
  <c r="T926" i="1"/>
  <c r="Q927" i="1"/>
  <c r="T927" i="1"/>
  <c r="Q928" i="1"/>
  <c r="T928" i="1"/>
  <c r="Q929" i="1"/>
  <c r="T929" i="1"/>
  <c r="Q930" i="1"/>
  <c r="T930" i="1"/>
  <c r="Q931" i="1"/>
  <c r="T931" i="1"/>
  <c r="Q932" i="1"/>
  <c r="T932" i="1"/>
  <c r="Q933" i="1"/>
  <c r="T933" i="1"/>
  <c r="Q934" i="1"/>
  <c r="T934" i="1"/>
  <c r="Q935" i="1"/>
  <c r="T935" i="1"/>
  <c r="Q936" i="1"/>
  <c r="T936" i="1"/>
  <c r="Q937" i="1"/>
  <c r="T937" i="1"/>
  <c r="Q938" i="1"/>
  <c r="T938" i="1"/>
  <c r="Q939" i="1"/>
  <c r="T939" i="1"/>
  <c r="Q940" i="1"/>
  <c r="T940" i="1"/>
  <c r="Q941" i="1"/>
  <c r="T941" i="1"/>
  <c r="Q942" i="1"/>
  <c r="T942" i="1"/>
  <c r="Q943" i="1"/>
  <c r="T943" i="1"/>
  <c r="Q944" i="1"/>
  <c r="T944" i="1"/>
  <c r="Q945" i="1"/>
  <c r="T945" i="1"/>
  <c r="Q946" i="1"/>
  <c r="T946" i="1"/>
  <c r="Q947" i="1"/>
  <c r="T947" i="1"/>
  <c r="Q948" i="1"/>
  <c r="T948" i="1"/>
  <c r="Q949" i="1"/>
  <c r="T949" i="1"/>
  <c r="Q950" i="1"/>
  <c r="T950" i="1"/>
  <c r="Q951" i="1"/>
  <c r="T951" i="1"/>
  <c r="Q952" i="1"/>
  <c r="T952" i="1"/>
  <c r="Q953" i="1"/>
  <c r="T953" i="1"/>
  <c r="Q954" i="1"/>
  <c r="T954" i="1"/>
  <c r="Q955" i="1"/>
  <c r="T955" i="1"/>
  <c r="Q956" i="1"/>
  <c r="T956" i="1"/>
  <c r="Q957" i="1"/>
  <c r="T957" i="1"/>
  <c r="Q958" i="1"/>
  <c r="T958" i="1"/>
  <c r="Q959" i="1"/>
  <c r="T959" i="1"/>
  <c r="Q960" i="1"/>
  <c r="T960" i="1"/>
  <c r="Q961" i="1"/>
  <c r="T961" i="1"/>
  <c r="Q962" i="1"/>
  <c r="T962" i="1"/>
  <c r="Q963" i="1"/>
  <c r="T963" i="1"/>
  <c r="Q964" i="1"/>
  <c r="T964" i="1"/>
  <c r="Q965" i="1"/>
  <c r="T965" i="1"/>
  <c r="Q966" i="1"/>
  <c r="T966" i="1"/>
  <c r="Q967" i="1"/>
  <c r="T967" i="1"/>
  <c r="Q968" i="1"/>
  <c r="T968" i="1"/>
  <c r="Q969" i="1"/>
  <c r="T969" i="1"/>
  <c r="Q970" i="1"/>
  <c r="T970" i="1"/>
  <c r="Q971" i="1"/>
  <c r="T971" i="1"/>
  <c r="Q972" i="1"/>
  <c r="T972" i="1"/>
  <c r="Q973" i="1"/>
  <c r="T973" i="1"/>
  <c r="Q974" i="1"/>
  <c r="T974" i="1"/>
  <c r="Q975" i="1"/>
  <c r="T975" i="1"/>
  <c r="Q976" i="1"/>
  <c r="T976" i="1"/>
  <c r="Q977" i="1"/>
  <c r="T977" i="1"/>
  <c r="Q978" i="1"/>
  <c r="T978" i="1"/>
  <c r="Q979" i="1"/>
  <c r="T979" i="1"/>
  <c r="Q980" i="1"/>
  <c r="T980" i="1"/>
  <c r="Q981" i="1"/>
  <c r="T981" i="1"/>
  <c r="Q982" i="1"/>
  <c r="T982" i="1"/>
  <c r="Q983" i="1"/>
  <c r="T983" i="1"/>
  <c r="Q984" i="1"/>
  <c r="T984" i="1"/>
  <c r="Q985" i="1"/>
  <c r="T985" i="1"/>
  <c r="Q986" i="1"/>
  <c r="T986" i="1"/>
  <c r="Q987" i="1"/>
  <c r="T987" i="1"/>
  <c r="Q988" i="1"/>
  <c r="T988" i="1"/>
  <c r="Q989" i="1"/>
  <c r="T989" i="1"/>
  <c r="Q990" i="1"/>
  <c r="T990" i="1"/>
  <c r="Q991" i="1"/>
  <c r="T991" i="1"/>
  <c r="Q992" i="1"/>
  <c r="T992" i="1"/>
  <c r="Q993" i="1"/>
  <c r="T993" i="1"/>
  <c r="Q994" i="1"/>
  <c r="T994" i="1"/>
  <c r="Q995" i="1"/>
  <c r="T995" i="1"/>
  <c r="Q996" i="1"/>
  <c r="T996" i="1"/>
  <c r="Q997" i="1"/>
  <c r="T997" i="1"/>
  <c r="Q998" i="1"/>
  <c r="T998" i="1"/>
  <c r="Q999" i="1"/>
  <c r="T999" i="1"/>
  <c r="Q1000" i="1"/>
  <c r="T1000" i="1"/>
  <c r="Q1001" i="1"/>
  <c r="T1001" i="1"/>
  <c r="Q1002" i="1"/>
  <c r="T1002" i="1"/>
  <c r="Q1003" i="1"/>
  <c r="T1003" i="1"/>
  <c r="Q1004" i="1"/>
  <c r="T1004" i="1"/>
  <c r="Q1005" i="1"/>
  <c r="T1005" i="1"/>
  <c r="Q1006" i="1"/>
  <c r="T1006" i="1"/>
  <c r="Q1007" i="1"/>
  <c r="T1007" i="1"/>
  <c r="Q1008" i="1"/>
  <c r="T1008" i="1"/>
  <c r="Q1009" i="1"/>
  <c r="T1009" i="1"/>
  <c r="Q1010" i="1"/>
  <c r="T1010" i="1"/>
  <c r="Q1011" i="1"/>
  <c r="T1011" i="1"/>
  <c r="Q1012" i="1"/>
  <c r="T1012" i="1"/>
  <c r="Q1013" i="1"/>
  <c r="T1013" i="1"/>
  <c r="Q1014" i="1"/>
  <c r="T1014" i="1"/>
  <c r="Q1015" i="1"/>
  <c r="T1015" i="1"/>
  <c r="Q1016" i="1"/>
  <c r="T1016" i="1"/>
  <c r="Q1017" i="1"/>
  <c r="T1017" i="1"/>
  <c r="Q1018" i="1"/>
  <c r="T1018" i="1"/>
  <c r="Q1019" i="1"/>
  <c r="T1019" i="1"/>
  <c r="Q1020" i="1"/>
  <c r="T1020" i="1"/>
  <c r="Q1021" i="1"/>
  <c r="T1021" i="1"/>
  <c r="Q1022" i="1"/>
  <c r="T1022" i="1"/>
  <c r="Q1023" i="1"/>
  <c r="T1023" i="1"/>
  <c r="Q1024" i="1"/>
  <c r="T1024" i="1"/>
  <c r="Q1025" i="1"/>
  <c r="T1025" i="1"/>
  <c r="Q1026" i="1"/>
  <c r="T1026" i="1"/>
  <c r="Q1027" i="1"/>
  <c r="T1027" i="1"/>
  <c r="Q1028" i="1"/>
  <c r="T1028" i="1"/>
  <c r="Q1029" i="1"/>
  <c r="T1029" i="1"/>
  <c r="Q1030" i="1"/>
  <c r="T1030" i="1"/>
  <c r="Q1031" i="1"/>
  <c r="T1031" i="1"/>
  <c r="Q1032" i="1"/>
  <c r="T1032" i="1"/>
  <c r="Q1033" i="1"/>
  <c r="T1033" i="1"/>
  <c r="Q1034" i="1"/>
  <c r="T1034" i="1"/>
  <c r="Q1035" i="1"/>
  <c r="T1035" i="1"/>
  <c r="Q1036" i="1"/>
  <c r="T1036" i="1"/>
  <c r="Q1037" i="1"/>
  <c r="T1037" i="1"/>
  <c r="Q1038" i="1"/>
  <c r="T1038" i="1"/>
  <c r="Q1039" i="1"/>
  <c r="T1039" i="1"/>
  <c r="Q1040" i="1"/>
  <c r="T1040" i="1"/>
  <c r="Q1041" i="1"/>
  <c r="T1041" i="1"/>
  <c r="Q1042" i="1"/>
  <c r="T1042" i="1"/>
  <c r="Q1043" i="1"/>
  <c r="T1043" i="1"/>
  <c r="Q1044" i="1"/>
  <c r="T1044" i="1"/>
  <c r="Q1045" i="1"/>
  <c r="T1045" i="1"/>
  <c r="Q1046" i="1"/>
  <c r="T1046" i="1"/>
  <c r="Q1047" i="1"/>
  <c r="T1047" i="1"/>
  <c r="Q1048" i="1"/>
  <c r="T1048" i="1"/>
  <c r="Q1049" i="1"/>
  <c r="T1049" i="1"/>
  <c r="Q1050" i="1"/>
  <c r="T1050" i="1"/>
  <c r="Q1051" i="1"/>
  <c r="T1051" i="1"/>
  <c r="Q1052" i="1"/>
  <c r="T1052" i="1"/>
  <c r="Q1053" i="1"/>
  <c r="T1053" i="1"/>
  <c r="Q1054" i="1"/>
  <c r="T1054" i="1"/>
  <c r="Q1055" i="1"/>
  <c r="T1055" i="1"/>
  <c r="Q1056" i="1"/>
  <c r="T1056" i="1"/>
  <c r="Q1057" i="1"/>
  <c r="T1057" i="1"/>
  <c r="Q1058" i="1"/>
  <c r="T1058" i="1"/>
  <c r="Q1059" i="1"/>
  <c r="T1059" i="1"/>
  <c r="Q1060" i="1"/>
  <c r="T1060" i="1"/>
  <c r="Q1061" i="1"/>
  <c r="T1061" i="1"/>
  <c r="Q1062" i="1"/>
  <c r="T1062" i="1"/>
  <c r="Q1063" i="1"/>
  <c r="T1063" i="1"/>
  <c r="Q1064" i="1"/>
  <c r="T1064" i="1"/>
  <c r="Q1065" i="1"/>
  <c r="T1065" i="1"/>
  <c r="Q1066" i="1"/>
  <c r="T1066" i="1"/>
  <c r="Q1067" i="1"/>
  <c r="T1067" i="1"/>
  <c r="Q1068" i="1"/>
  <c r="T1068" i="1"/>
  <c r="Q1069" i="1"/>
  <c r="T1069" i="1"/>
  <c r="Q1070" i="1"/>
  <c r="T1070" i="1"/>
  <c r="Q1071" i="1"/>
  <c r="T1071" i="1"/>
  <c r="Q1072" i="1"/>
  <c r="T1072" i="1"/>
  <c r="Q1073" i="1"/>
  <c r="T1073" i="1"/>
  <c r="Q1074" i="1"/>
  <c r="T1074" i="1"/>
  <c r="Q1075" i="1"/>
  <c r="T1075" i="1"/>
  <c r="Q1076" i="1"/>
  <c r="T1076" i="1"/>
  <c r="Q1077" i="1"/>
  <c r="T1077" i="1"/>
  <c r="Q1078" i="1"/>
  <c r="T1078" i="1"/>
  <c r="Q1079" i="1"/>
  <c r="T1079" i="1"/>
  <c r="Q1080" i="1"/>
  <c r="T1080" i="1"/>
  <c r="Q1081" i="1"/>
  <c r="T1081" i="1"/>
  <c r="Q1082" i="1"/>
  <c r="T1082" i="1"/>
  <c r="Q1083" i="1"/>
  <c r="T1083" i="1"/>
  <c r="Q1084" i="1"/>
  <c r="T1084" i="1"/>
  <c r="Q1085" i="1"/>
  <c r="T1085" i="1"/>
  <c r="Q1086" i="1"/>
  <c r="T1086" i="1"/>
  <c r="Q1087" i="1"/>
  <c r="T1087" i="1"/>
  <c r="Q1088" i="1"/>
  <c r="T1088" i="1"/>
  <c r="Q1089" i="1"/>
  <c r="T1089" i="1"/>
  <c r="Q1090" i="1"/>
  <c r="T1090" i="1"/>
  <c r="Q1091" i="1"/>
  <c r="T1091" i="1"/>
  <c r="Q1092" i="1"/>
  <c r="T1092" i="1"/>
  <c r="Q1093" i="1"/>
  <c r="T1093" i="1"/>
  <c r="Q1094" i="1"/>
  <c r="T1094" i="1"/>
  <c r="Q1095" i="1"/>
  <c r="T1095" i="1"/>
  <c r="Q1096" i="1"/>
  <c r="T1096" i="1"/>
  <c r="Q1097" i="1"/>
  <c r="T1097" i="1"/>
  <c r="Q1098" i="1"/>
  <c r="T1098" i="1"/>
  <c r="Q1099" i="1"/>
  <c r="T1099" i="1"/>
  <c r="Q1100" i="1"/>
  <c r="T1100" i="1"/>
  <c r="Q1101" i="1"/>
  <c r="T1101" i="1"/>
  <c r="Q1102" i="1"/>
  <c r="T1102" i="1"/>
  <c r="Q1103" i="1"/>
  <c r="T1103" i="1"/>
  <c r="Q1104" i="1"/>
  <c r="T1104" i="1"/>
  <c r="Q1105" i="1"/>
  <c r="T1105" i="1"/>
  <c r="Q1106" i="1"/>
  <c r="T1106" i="1"/>
  <c r="Q1107" i="1"/>
  <c r="T1107" i="1"/>
  <c r="Q1108" i="1"/>
  <c r="T1108" i="1"/>
  <c r="Q1109" i="1"/>
  <c r="T1109" i="1"/>
  <c r="Q1110" i="1"/>
  <c r="T1110" i="1"/>
  <c r="Q1111" i="1"/>
  <c r="T1111" i="1"/>
  <c r="Q1112" i="1"/>
  <c r="T1112" i="1"/>
  <c r="Q1113" i="1"/>
  <c r="T1113" i="1"/>
  <c r="Q1114" i="1"/>
  <c r="T1114" i="1"/>
  <c r="Q1115" i="1"/>
  <c r="T1115" i="1"/>
  <c r="Q1116" i="1"/>
  <c r="T1116" i="1"/>
  <c r="Q1117" i="1"/>
  <c r="T1117" i="1"/>
  <c r="Q1118" i="1"/>
  <c r="T1118" i="1"/>
  <c r="Q1119" i="1"/>
  <c r="T1119" i="1"/>
  <c r="Q1120" i="1"/>
  <c r="T1120" i="1"/>
  <c r="Q1121" i="1"/>
  <c r="T1121" i="1"/>
  <c r="Q1122" i="1"/>
  <c r="T1122" i="1"/>
  <c r="Q1123" i="1"/>
  <c r="T1123" i="1"/>
  <c r="Q1124" i="1"/>
  <c r="T1124" i="1"/>
  <c r="Q1125" i="1"/>
  <c r="T1125" i="1"/>
  <c r="Q1126" i="1"/>
  <c r="T1126" i="1"/>
  <c r="Q1127" i="1"/>
  <c r="T1127" i="1"/>
  <c r="Q1128" i="1"/>
  <c r="T1128" i="1"/>
  <c r="T1129" i="1"/>
  <c r="P1129" i="1"/>
</calcChain>
</file>

<file path=xl/sharedStrings.xml><?xml version="1.0" encoding="utf-8"?>
<sst xmlns="http://schemas.openxmlformats.org/spreadsheetml/2006/main" count="13944" uniqueCount="1671">
  <si>
    <t>Format</t>
  </si>
  <si>
    <t>0093046758769</t>
  </si>
  <si>
    <t>Harmonia Mundi</t>
  </si>
  <si>
    <t>United States</t>
  </si>
  <si>
    <t>Austria</t>
  </si>
  <si>
    <t>Italy</t>
  </si>
  <si>
    <t>Luxembourg</t>
  </si>
  <si>
    <t>Sweden</t>
  </si>
  <si>
    <t>Germany</t>
  </si>
  <si>
    <t>South Africa</t>
  </si>
  <si>
    <t>Switzerland</t>
  </si>
  <si>
    <t>Spain</t>
  </si>
  <si>
    <t>United Kingdom</t>
  </si>
  <si>
    <t>Australia</t>
  </si>
  <si>
    <t>Netherlands</t>
  </si>
  <si>
    <t>Brazil</t>
  </si>
  <si>
    <t>Singapore</t>
  </si>
  <si>
    <t>France</t>
  </si>
  <si>
    <t>Portugal</t>
  </si>
  <si>
    <t>Japan</t>
  </si>
  <si>
    <t>New Zealand</t>
  </si>
  <si>
    <t>Canada</t>
  </si>
  <si>
    <t>Ireland</t>
  </si>
  <si>
    <t>Mirare</t>
  </si>
  <si>
    <t>Belgium</t>
  </si>
  <si>
    <t>Norway</t>
  </si>
  <si>
    <t>Poland</t>
  </si>
  <si>
    <t>La Dolce Volta</t>
  </si>
  <si>
    <t>34111974</t>
  </si>
  <si>
    <t>Bach: Violin Concertos</t>
  </si>
  <si>
    <t>3149020214527</t>
  </si>
  <si>
    <t>Goltz, Gottfried von der; Müllejans, Petra; Schreiber, Anne Katharina</t>
  </si>
  <si>
    <t>Agogique</t>
  </si>
  <si>
    <t>South Korea</t>
  </si>
  <si>
    <t>Staier, Andreas</t>
  </si>
  <si>
    <t>Denmark</t>
  </si>
  <si>
    <t>Aparté</t>
  </si>
  <si>
    <t>Mexico</t>
  </si>
  <si>
    <t>III. Allegro</t>
  </si>
  <si>
    <t>I. Allegro</t>
  </si>
  <si>
    <t>II. Adagio</t>
  </si>
  <si>
    <t>902146</t>
  </si>
  <si>
    <t>Bartók: Violin Concertos No. 1 &amp; 2</t>
  </si>
  <si>
    <t>3149020214626</t>
  </si>
  <si>
    <t>Harmonia Mundi; Boosey &amp; Hawkes</t>
  </si>
  <si>
    <t>Faust, Isabelle</t>
  </si>
  <si>
    <t>II. Andante</t>
  </si>
  <si>
    <t>Nom Service</t>
  </si>
  <si>
    <t>Pays</t>
  </si>
  <si>
    <t>Order date</t>
  </si>
  <si>
    <t>Période traitement</t>
  </si>
  <si>
    <t>Label</t>
  </si>
  <si>
    <t>Titre album ou track</t>
  </si>
  <si>
    <t>Nom artiste</t>
  </si>
  <si>
    <t>Référence Catalogue HM</t>
  </si>
  <si>
    <t>Code BArre</t>
  </si>
  <si>
    <t>ISRC</t>
  </si>
  <si>
    <t>Gestion Droit Meca</t>
  </si>
  <si>
    <t>Type Vente</t>
  </si>
  <si>
    <t>Quantité</t>
  </si>
  <si>
    <t>Devise Origine</t>
  </si>
  <si>
    <t>Px public unit. Orig.</t>
  </si>
  <si>
    <t>Montant Orig.</t>
  </si>
  <si>
    <t>Devise Relevé</t>
  </si>
  <si>
    <t>Coefficient Com.</t>
  </si>
  <si>
    <t>Montant Net Versé</t>
  </si>
  <si>
    <t>Y</t>
  </si>
  <si>
    <t>Download</t>
  </si>
  <si>
    <t>USD</t>
  </si>
  <si>
    <t>eClassical</t>
  </si>
  <si>
    <t>HighDef</t>
  </si>
  <si>
    <t>Russia</t>
  </si>
  <si>
    <t>Bach: Sonatas &amp; Partitas for solo violin, vol.2</t>
  </si>
  <si>
    <t>Schubert: Symphonies Nos. 3 &amp; 4</t>
  </si>
  <si>
    <t>II. Larghetto</t>
  </si>
  <si>
    <t>Dvorak: Symphony No. 9 from the new world in E Minor Op. 95</t>
  </si>
  <si>
    <t>I. Allegro moderato</t>
  </si>
  <si>
    <t>Arcanto Quartett</t>
  </si>
  <si>
    <t>Lewis, Paul</t>
  </si>
  <si>
    <t>Müllejans, Petra; Freiburger Barockorchester; Bezuidenhout, Kristian</t>
  </si>
  <si>
    <t>Freiburger Barockorchester</t>
  </si>
  <si>
    <t>Freiburger Barockorchester; Pablo Heras-Casado</t>
  </si>
  <si>
    <t>Yuri Temirkanov; Saint Petersburg Philharmonic</t>
  </si>
  <si>
    <t>Trio Wanderer</t>
  </si>
  <si>
    <t>902124</t>
  </si>
  <si>
    <t>902154</t>
  </si>
  <si>
    <t>MIR185</t>
  </si>
  <si>
    <t>3149020212424</t>
  </si>
  <si>
    <t>3149020214725</t>
  </si>
  <si>
    <t>3149020215425</t>
  </si>
  <si>
    <t>3149020210529</t>
  </si>
  <si>
    <t>3760127221852</t>
  </si>
  <si>
    <t>0794881943722</t>
  </si>
  <si>
    <t>Mozart: Clarinet Quintet</t>
  </si>
  <si>
    <t>J.S. Bach: St Matthew Passion, BWV 244 (Matthäus-Passion)</t>
  </si>
  <si>
    <t>902168</t>
  </si>
  <si>
    <t>902156.57</t>
  </si>
  <si>
    <t>Arcanto Quartett; Jörg Widmann</t>
  </si>
  <si>
    <t>Fink, Bernarda; Güra, Werner; Bartsch, Ulrike; Im, Sunhae; Wolff, Konstantin; Kataja, Arttu; Staats- und Domchor Berlin; René Jacobs; Chappuis, Marie-</t>
  </si>
  <si>
    <t>3149020216828</t>
  </si>
  <si>
    <t>3149020215623</t>
  </si>
  <si>
    <t>35683115</t>
  </si>
  <si>
    <t>807566</t>
  </si>
  <si>
    <t>902068.70</t>
  </si>
  <si>
    <t>Israel</t>
  </si>
  <si>
    <t>Finland</t>
  </si>
  <si>
    <t>Aparté; Unknown</t>
  </si>
  <si>
    <t>I. Allegro non troppo</t>
  </si>
  <si>
    <t>II. Allegretto</t>
  </si>
  <si>
    <t>Handel: Dixit Dominus - Vivaldi: Dixit Dominus, In furore iustissimae irae</t>
  </si>
  <si>
    <t>Ralph Vaughan Williams: Ten Blake Songs; On Wenlock Edge - Jonathan Dove: The End - Peter Warlock: The Curlew</t>
  </si>
  <si>
    <t>Mozart: Die Zauberflöte</t>
  </si>
  <si>
    <t>Richter, Christoph; Faust, Isabelle; Fehlandt, Stefan; Chamber Orchestra; Pauline Sachse; Julia-Maria Kretz</t>
  </si>
  <si>
    <t>Lucy Crowe; Wall, Simon; La Nuova Musica; Helen-Jane Howells; Tom Raskin; Christopher Lowrey; Esther Brazil; Anna Dennis</t>
  </si>
  <si>
    <t>Padmore, Mark; Watkins, Huw; Nicholas Daniel; Britten Sinfonia; Jacqueline Shave</t>
  </si>
  <si>
    <t>Kurt Azesberger; Petersen, Marlis; Staveland, Magnus; Behle, Daniel; Im, Sunhae; Wolff, Konstantin; René Jacobs; RIAS Kammerchor; Druet, Isabelle; Ing</t>
  </si>
  <si>
    <t>Jerusalem Quartet</t>
  </si>
  <si>
    <t>0794881983025</t>
  </si>
  <si>
    <t>0794881984428</t>
  </si>
  <si>
    <t>3149020213629</t>
  </si>
  <si>
    <t>0093046756666</t>
  </si>
  <si>
    <t>0794881966721</t>
  </si>
  <si>
    <t>902105</t>
  </si>
  <si>
    <t>32763458</t>
  </si>
  <si>
    <t>902178</t>
  </si>
  <si>
    <t>AF001</t>
  </si>
  <si>
    <t>LDV12</t>
  </si>
  <si>
    <t>902088.90</t>
  </si>
  <si>
    <t>3149020210826</t>
  </si>
  <si>
    <t>3770001901275</t>
  </si>
  <si>
    <t>3760127221890</t>
  </si>
  <si>
    <t>3149020217825</t>
  </si>
  <si>
    <t>3760138170972</t>
  </si>
  <si>
    <t>3770001901312</t>
  </si>
  <si>
    <t>3149020214121</t>
  </si>
  <si>
    <t>3149020208823</t>
  </si>
  <si>
    <t>Les Arts Florissants</t>
  </si>
  <si>
    <t>II. Allegro</t>
  </si>
  <si>
    <t>Conspirare; Craig Hella Johnson</t>
  </si>
  <si>
    <t>I. Moderato</t>
  </si>
  <si>
    <t>Berg &amp; Beethoven: Violin Concertos</t>
  </si>
  <si>
    <t>Weber: Sonatas for piano &amp; violin - Piano Quartet</t>
  </si>
  <si>
    <t>Faust, Isabelle; Melnikov, Alexander; Wolfgang Emanuel Schmidt; Boris Faust</t>
  </si>
  <si>
    <t>Quatuor Talich; Talich Quartet</t>
  </si>
  <si>
    <t>I. Adagio</t>
  </si>
  <si>
    <t>Smetana &amp; Janáek: String Quartets</t>
  </si>
  <si>
    <t>III. Presto</t>
  </si>
  <si>
    <t>II. Andante cantabile</t>
  </si>
  <si>
    <t>III. Allegretto</t>
  </si>
  <si>
    <t>Handel: Belshazzar</t>
  </si>
  <si>
    <t>Joshua, Rosemary; Davies, Iestyn; Christie, William; Les Arts Florissants; Lemalu, Jonathan; Caitlin Hulcup; Allan Clayton</t>
  </si>
  <si>
    <t>Schubert, Mozart &amp; Beethoven: Vienna Tales</t>
  </si>
  <si>
    <t>Pressler, Menahem</t>
  </si>
  <si>
    <t>III. Andante</t>
  </si>
  <si>
    <t>Campra: Messe de Requiem</t>
  </si>
  <si>
    <t>Goerne, Matthias; Andreas Haefliger</t>
  </si>
  <si>
    <t>Handel: Agrippina</t>
  </si>
  <si>
    <t>Visse, Dominique; Davies, Neal; Pendatchanska, Alexandrina; Im, Sunhae; Bejun Mehta; Jennifer Rivera; Daniel Schmutzhard; Fink, Marcos</t>
  </si>
  <si>
    <t>Hong Kong</t>
  </si>
  <si>
    <t>Kuwait</t>
  </si>
  <si>
    <t>Iceland</t>
  </si>
  <si>
    <t>a</t>
  </si>
  <si>
    <t>t</t>
  </si>
  <si>
    <t>Croatia</t>
  </si>
  <si>
    <t>Slovenia</t>
  </si>
  <si>
    <t>K617</t>
  </si>
  <si>
    <t>Harmonia Mundi; Musica Russica</t>
  </si>
  <si>
    <t>Harmonia Mundi; Public domain</t>
  </si>
  <si>
    <t>Harmonia Mundi; unknow</t>
  </si>
  <si>
    <t>Les Dissonances</t>
  </si>
  <si>
    <t>Aparté; Schott</t>
  </si>
  <si>
    <t>Beethoven &amp; Schumann: Trios</t>
  </si>
  <si>
    <t>Paris 1884-1959</t>
  </si>
  <si>
    <t>Quatuor Modigliani: Haydn</t>
  </si>
  <si>
    <t>Gnossienne 1</t>
  </si>
  <si>
    <t>Gnossienne 3</t>
  </si>
  <si>
    <t>Gnossienne 4</t>
  </si>
  <si>
    <t>Gnossienne 2</t>
  </si>
  <si>
    <t>Gnossienne 6</t>
  </si>
  <si>
    <t>Gnossienne 5</t>
  </si>
  <si>
    <t>III. Très lent</t>
  </si>
  <si>
    <t>IV. Vif et agité</t>
  </si>
  <si>
    <t>Gouvy: Trio No. 2, Op. 18 &amp; Quintette à deux violoncelles No. 6</t>
  </si>
  <si>
    <t>C.P.E. Bach: Magnificat, Wq. 215</t>
  </si>
  <si>
    <t>The Sacred Spirit of Russia</t>
  </si>
  <si>
    <t>Bach: Concertos pour clavecin</t>
  </si>
  <si>
    <t>Berg : Lyrische Suite - Schoenberg : Verklärte Nacht</t>
  </si>
  <si>
    <t>Franz Schubert</t>
  </si>
  <si>
    <t>Handel: Bad Guys</t>
  </si>
  <si>
    <t>Mozart: Don Giovanni</t>
  </si>
  <si>
    <t>J. S. Bach: Brandenburg Concertos</t>
  </si>
  <si>
    <t>Schubert: Wanderers Nachtlied</t>
  </si>
  <si>
    <t>Der Tod und das Mädchen, D. 531</t>
  </si>
  <si>
    <t>Auf dem Wasser zu singen, D. 774</t>
  </si>
  <si>
    <t>Wanderers Nachtlied, D. 768</t>
  </si>
  <si>
    <t>Heidenröslein, D. 257</t>
  </si>
  <si>
    <t>An den Mond, D. 259</t>
  </si>
  <si>
    <t>François Couperin: Pièces de Clavecin</t>
  </si>
  <si>
    <t>Handel: 8 'Great' Suites for Keyboard</t>
  </si>
  <si>
    <t>Die Blumensprache, D. 519</t>
  </si>
  <si>
    <t>Schäfers Klagelied, D. 121</t>
  </si>
  <si>
    <t>Rastlose Liebe, D. 138</t>
  </si>
  <si>
    <t>Die Sterne, D. 684</t>
  </si>
  <si>
    <t>J. Haydn: Flute Trios</t>
  </si>
  <si>
    <t>Litanei, D. 343</t>
  </si>
  <si>
    <t>I. [Ohne Satzbezeichnung]</t>
  </si>
  <si>
    <t>I. [Ohne Satzbezeichnung] - II. Adagio</t>
  </si>
  <si>
    <t>II. Adagio ma non tanto</t>
  </si>
  <si>
    <t>Brahms</t>
  </si>
  <si>
    <t>Beethoven: Symphony No. 5 in C minor, op.67</t>
  </si>
  <si>
    <t>Brahms: Concerto pour Violon &amp; Orchestre - Symphonie No. 4</t>
  </si>
  <si>
    <t>Ravel: Piano Works</t>
  </si>
  <si>
    <t>II. Fugue</t>
  </si>
  <si>
    <t>I. Allegro ma non troppo</t>
  </si>
  <si>
    <t xml:space="preserve">Beethoven: Piano Trios, Op. 70 No. 2, Op. 97 </t>
  </si>
  <si>
    <t>Mozart: Alla Turca</t>
  </si>
  <si>
    <t>IV. Allegro</t>
  </si>
  <si>
    <t>Shostakovich: Piano Quintet in G Minor, Op.57 &amp; String Quartet No.8</t>
  </si>
  <si>
    <t xml:space="preserve">Chopin: Préludes, Op. 28 &amp; Piano Sonata No. 2 in B-Flat Major, Op. 35 - </t>
  </si>
  <si>
    <t>Robert Schumann: Missa Sacra</t>
  </si>
  <si>
    <t>II. Scherzo - Allegro</t>
  </si>
  <si>
    <t>III. Andante cantabile, ma però con moto</t>
  </si>
  <si>
    <t>IV. Allegro moderato - Presto</t>
  </si>
  <si>
    <t>American Journey</t>
  </si>
  <si>
    <t>I. Poco sostenuto - Allegro ma non troppo</t>
  </si>
  <si>
    <t>III. Allegretto ma non troppo</t>
  </si>
  <si>
    <t>IV. Finale - Allegro</t>
  </si>
  <si>
    <t>Pergolesi: Stabat Mater</t>
  </si>
  <si>
    <t>Trio Les Esprits</t>
  </si>
  <si>
    <t>Jean-Philippe Collard</t>
  </si>
  <si>
    <t>Florian Billot</t>
  </si>
  <si>
    <t>Melnikov, Alexander</t>
  </si>
  <si>
    <t>Quatuor Modigliani</t>
  </si>
  <si>
    <t>Queffélec, Anne</t>
  </si>
  <si>
    <t>Quintette Denis Clavier; Anaël Bonnet</t>
  </si>
  <si>
    <t>Lehmkuhl, Wiebke; Eiche, Markus; Odinius, Lothar; Akademie für Alte Musik Berlin; RIAS Kammerchor; Hans-Christoph Rademann; Elizabeth Watts</t>
  </si>
  <si>
    <t>Miller, Glenn; Conspirare; Craig Hella Johnson</t>
  </si>
  <si>
    <t>Bertrand Cuiller; Daniel Cuiller; Stradivaria</t>
  </si>
  <si>
    <t>Queyras, Jean-Guihen; Ensemble Resonanz</t>
  </si>
  <si>
    <t>Florida Philarmonic Orchestra; James Judd</t>
  </si>
  <si>
    <t>Pfaff, Tristan</t>
  </si>
  <si>
    <t>Sabata, Xavier</t>
  </si>
  <si>
    <t>Kenneth Tarver; Pendatchanska, Alexandrina; Pasichnyk, Olga; Regazzo, Lorenzo; Im, Sunhae; Weisser, Johannes; RIAS Kammerchor; Nikolay Borchev; Alessa</t>
  </si>
  <si>
    <t>Deutsch, Helmut; Goerne, Matthias; Schneider, Eric</t>
  </si>
  <si>
    <t>Deutsch, Helmut; Goerne, Matthias</t>
  </si>
  <si>
    <t>Goerne, Matthias; Schneider, Eric</t>
  </si>
  <si>
    <t>Verlet, Blandine</t>
  </si>
  <si>
    <t>Egarr, Richard</t>
  </si>
  <si>
    <t>Hünteler, Konrad; Coin, Christophe; Cohen, Patrick</t>
  </si>
  <si>
    <t>Ophélie Gaillard; Louis Schwizgebel-Wang; Fabio Di Càsola</t>
  </si>
  <si>
    <t>Grimal, David; Les Dissonances</t>
  </si>
  <si>
    <t>Wagner, Vanessa</t>
  </si>
  <si>
    <t>Kasman, Yakov; Talich Quartet</t>
  </si>
  <si>
    <t>Faust, Isabelle; Melnikov, Alexander; Queyras, Jean-Guihen</t>
  </si>
  <si>
    <t>Ciccolini, Aldo</t>
  </si>
  <si>
    <t>Sayaka Shoji; Orchestre Philharmonique de lOural; Dmitri Liss</t>
  </si>
  <si>
    <t>Müllejans, Petra; Freiburger Barockorchester; Queyras, Jean-Guihen</t>
  </si>
  <si>
    <t>Geoffroy Jourdain; Les Cris de Paris; Baptiste Lopez; Marianne Crebassa; Amandine Trenc; Cyrille Dubois</t>
  </si>
  <si>
    <t>Tai Murray; Jean-François Heisser; Orchestre Poitou-Charentes</t>
  </si>
  <si>
    <t>Fink, Bernarda; Anna Prohaska</t>
  </si>
  <si>
    <t>Shani Diluka</t>
  </si>
  <si>
    <t>MIR241</t>
  </si>
  <si>
    <t>AP076</t>
  </si>
  <si>
    <t>MIR231</t>
  </si>
  <si>
    <t>32764111-001</t>
  </si>
  <si>
    <t>32764111-011</t>
  </si>
  <si>
    <t>32764111-013</t>
  </si>
  <si>
    <t>32764111-014</t>
  </si>
  <si>
    <t>32764111-023</t>
  </si>
  <si>
    <t>32764111-026</t>
  </si>
  <si>
    <t>617246</t>
  </si>
  <si>
    <t>HM2167D</t>
  </si>
  <si>
    <t>807526</t>
  </si>
  <si>
    <t>MIR085</t>
  </si>
  <si>
    <t>902150</t>
  </si>
  <si>
    <t>AP065</t>
  </si>
  <si>
    <t>32764126</t>
  </si>
  <si>
    <t>901964.66</t>
  </si>
  <si>
    <t>902176.77</t>
  </si>
  <si>
    <t>902109.10</t>
  </si>
  <si>
    <t>902109.10-01-002</t>
  </si>
  <si>
    <t>902109.10-01-006</t>
  </si>
  <si>
    <t>902109.10-02-016</t>
  </si>
  <si>
    <t>902109.10-02-018</t>
  </si>
  <si>
    <t>902109.10-02-020</t>
  </si>
  <si>
    <t>AP036</t>
  </si>
  <si>
    <t>907581.82</t>
  </si>
  <si>
    <t>902109.10-01-011</t>
  </si>
  <si>
    <t>902109.10-02-017</t>
  </si>
  <si>
    <t>902109.10-02-019</t>
  </si>
  <si>
    <t>902109.10-02-036</t>
  </si>
  <si>
    <t>501521</t>
  </si>
  <si>
    <t>902109.10-01-005</t>
  </si>
  <si>
    <t>902176.77-01-005</t>
  </si>
  <si>
    <t>902176.77-02-011</t>
  </si>
  <si>
    <t>902176.77-01-002</t>
  </si>
  <si>
    <t>902176.77-01-006</t>
  </si>
  <si>
    <t>902176.77-01-007</t>
  </si>
  <si>
    <t>AP053</t>
  </si>
  <si>
    <t>AP023</t>
  </si>
  <si>
    <t>LD004</t>
  </si>
  <si>
    <t>AP088</t>
  </si>
  <si>
    <t>902125</t>
  </si>
  <si>
    <t>LDV03</t>
  </si>
  <si>
    <t>LDV263</t>
  </si>
  <si>
    <t>LDV09</t>
  </si>
  <si>
    <t>AP044</t>
  </si>
  <si>
    <t>902125-005</t>
  </si>
  <si>
    <t>902125-006</t>
  </si>
  <si>
    <t>902125-007</t>
  </si>
  <si>
    <t>902125-008</t>
  </si>
  <si>
    <t>MIR244</t>
  </si>
  <si>
    <t>902125-001</t>
  </si>
  <si>
    <t>902125-002</t>
  </si>
  <si>
    <t>902125-003</t>
  </si>
  <si>
    <t>902125-004</t>
  </si>
  <si>
    <t>902072</t>
  </si>
  <si>
    <t>3760127222415</t>
  </si>
  <si>
    <t>3770001901282</t>
  </si>
  <si>
    <t>3149028041828</t>
  </si>
  <si>
    <t>3760127222316</t>
  </si>
  <si>
    <t>0794881966929</t>
  </si>
  <si>
    <t>3383510002465</t>
  </si>
  <si>
    <t>0093046752668</t>
  </si>
  <si>
    <t>3149020216705</t>
  </si>
  <si>
    <t>3760127220855</t>
  </si>
  <si>
    <t>3149020215029</t>
  </si>
  <si>
    <t>3149028040722</t>
  </si>
  <si>
    <t>3149028024920</t>
  </si>
  <si>
    <t>0794881859924</t>
  </si>
  <si>
    <t>3149020217627</t>
  </si>
  <si>
    <t>3149020210925</t>
  </si>
  <si>
    <t>3149028016628</t>
  </si>
  <si>
    <t>0093046758127</t>
  </si>
  <si>
    <t>3149020152119</t>
  </si>
  <si>
    <t>3149028031522</t>
  </si>
  <si>
    <t>3149028006025</t>
  </si>
  <si>
    <t>3149028053821</t>
  </si>
  <si>
    <t>3149028050127</t>
  </si>
  <si>
    <t>3770001901886</t>
  </si>
  <si>
    <t>3149020212523</t>
  </si>
  <si>
    <t>3770001901220</t>
  </si>
  <si>
    <t>3760127221661</t>
  </si>
  <si>
    <t>0794881736126</t>
  </si>
  <si>
    <t>3149028024524</t>
  </si>
  <si>
    <t>3760127222446</t>
  </si>
  <si>
    <t>0794881967629</t>
  </si>
  <si>
    <t>FRU621218901</t>
  </si>
  <si>
    <t>FRU621218911</t>
  </si>
  <si>
    <t>FRU621218913</t>
  </si>
  <si>
    <t>FRU621218914</t>
  </si>
  <si>
    <t>FRU621218923</t>
  </si>
  <si>
    <t>FRU621218926</t>
  </si>
  <si>
    <t>FRZ141113020</t>
  </si>
  <si>
    <t>FRZ141113060</t>
  </si>
  <si>
    <t>FRZ141114010</t>
  </si>
  <si>
    <t>FRZ141114030</t>
  </si>
  <si>
    <t>FRZ141114050</t>
  </si>
  <si>
    <t>FRZ141113110</t>
  </si>
  <si>
    <t>FRZ141114020</t>
  </si>
  <si>
    <t>FRZ141114040</t>
  </si>
  <si>
    <t>FRZ141114210</t>
  </si>
  <si>
    <t>FRZ141113050</t>
  </si>
  <si>
    <t>FRZ141309050</t>
  </si>
  <si>
    <t>FRZ141310010</t>
  </si>
  <si>
    <t>FRZ141309020</t>
  </si>
  <si>
    <t>FRZ141309060</t>
  </si>
  <si>
    <t>FRZ141309070</t>
  </si>
  <si>
    <t>FRZ141121050</t>
  </si>
  <si>
    <t>FRZ141121060</t>
  </si>
  <si>
    <t>FRZ141121070</t>
  </si>
  <si>
    <t>FRZ141121080</t>
  </si>
  <si>
    <t>FRZ141121010</t>
  </si>
  <si>
    <t>FRZ141121020</t>
  </si>
  <si>
    <t>FRZ141121030</t>
  </si>
  <si>
    <t>FRZ141121040</t>
  </si>
  <si>
    <t>India</t>
  </si>
  <si>
    <t>Malta</t>
  </si>
  <si>
    <t>Chile</t>
  </si>
  <si>
    <t>Puerto Rico</t>
  </si>
  <si>
    <t>Estonia</t>
  </si>
  <si>
    <t>Peru</t>
  </si>
  <si>
    <t>Hungary</t>
  </si>
  <si>
    <t>Aparté; n</t>
  </si>
  <si>
    <t>Paraty Productions</t>
  </si>
  <si>
    <t>Aparté; Centre de musique baroque de Versailles</t>
  </si>
  <si>
    <t>Aparté; Self-published</t>
  </si>
  <si>
    <t>Brahms: Horn Trio, Op.40</t>
  </si>
  <si>
    <t>The Phoenix Rising</t>
  </si>
  <si>
    <t>Dvoák: Cello Concerto</t>
  </si>
  <si>
    <t>Dmitri Shostakovich: Piano Concertos</t>
  </si>
  <si>
    <t xml:space="preserve">Mendelssohn: Symphonie Nr. 2 </t>
  </si>
  <si>
    <t>Fontana: Sonate a violino ed altri strumenti</t>
  </si>
  <si>
    <t>Mozart: Requiem</t>
  </si>
  <si>
    <t>Brahms: Violin Concerto, String Sextet No. 2</t>
  </si>
  <si>
    <t>Bach: Orchestral Suites</t>
  </si>
  <si>
    <t>I. Adagio - Allegro</t>
  </si>
  <si>
    <t>II. Andante con moto</t>
  </si>
  <si>
    <t>III. Menuetto. Allegretto</t>
  </si>
  <si>
    <t>IV. Finale. Allegro</t>
  </si>
  <si>
    <t>Schubert: Works for piano, vol.2</t>
  </si>
  <si>
    <t>J.S. Bach: Cantatas for Alto</t>
  </si>
  <si>
    <t>Bach: 33 Chorale Preludes</t>
  </si>
  <si>
    <t>Sinfonia, I. Maestoso con moto</t>
  </si>
  <si>
    <t>Sinfonia, II. Allegretto un poco agitato</t>
  </si>
  <si>
    <t>Sinfonia, III. Adagio religioso</t>
  </si>
  <si>
    <t>Beethoven: Concerto pour piano et orchestre No 1 &amp;  2</t>
  </si>
  <si>
    <t>Haydn: Die Jahreszeiten</t>
  </si>
  <si>
    <t>Stabat Mater</t>
  </si>
  <si>
    <t>III. Adagio, Allegro</t>
  </si>
  <si>
    <t>Brahms: Piano Sonatas Nos.1 &amp; 2</t>
  </si>
  <si>
    <t>I. Allegro vivace</t>
  </si>
  <si>
    <t>II. Andantino</t>
  </si>
  <si>
    <t>III. Allegro ma non troppo</t>
  </si>
  <si>
    <t>III. Rondeau Allegro - Adagio</t>
  </si>
  <si>
    <t>Sonata undecima a due violini col basso</t>
  </si>
  <si>
    <t>Sonata 4 a violino solo e basso</t>
  </si>
  <si>
    <t>Sonata 5 a violino sol e basso</t>
  </si>
  <si>
    <t>Sonata ottava a due violini col basso</t>
  </si>
  <si>
    <t>Sonata 2 a violino solo e basso</t>
  </si>
  <si>
    <t>Sonata 6 a violino solo e basso</t>
  </si>
  <si>
    <t>Sonata settima a due violini col basso</t>
  </si>
  <si>
    <t>J.S. Bach: "Actus tragicus"</t>
  </si>
  <si>
    <t>Rameau: Symphonies for two harpsichords / à deux clavecins</t>
  </si>
  <si>
    <t>Haydn: The Seven Last Words of Christ, Hob.XX:2</t>
  </si>
  <si>
    <t>Metamorphosis</t>
  </si>
  <si>
    <t>Salvator Mundi</t>
  </si>
  <si>
    <t>Psalm 23</t>
  </si>
  <si>
    <t>Requiem aeternam I</t>
  </si>
  <si>
    <t>Psalm 121</t>
  </si>
  <si>
    <t>Requiem aeternam II</t>
  </si>
  <si>
    <t>I heard a Voice from Heaven</t>
  </si>
  <si>
    <t>Schumann: Carnaval, Kinderszenen</t>
  </si>
  <si>
    <t>Franz Liszt: Via crucis</t>
  </si>
  <si>
    <t>Schubert: Nacht und Träume</t>
  </si>
  <si>
    <t>Schubert: Schwanengesang D. 957 - Piano Sonata D. 960</t>
  </si>
  <si>
    <t>Road</t>
  </si>
  <si>
    <t>Requiem aeternam</t>
  </si>
  <si>
    <t>Pink Moon</t>
  </si>
  <si>
    <t>From the morning</t>
  </si>
  <si>
    <t>Wand'ring in this place</t>
  </si>
  <si>
    <t>Which will</t>
  </si>
  <si>
    <t>Voice from the mountain</t>
  </si>
  <si>
    <t>Come, heavy sleep</t>
  </si>
  <si>
    <t>Horn</t>
  </si>
  <si>
    <t>Time stands still</t>
  </si>
  <si>
    <t>Time has told me</t>
  </si>
  <si>
    <t>Hanging on a star</t>
  </si>
  <si>
    <t>Northern sky</t>
  </si>
  <si>
    <t>Harvest breed</t>
  </si>
  <si>
    <t>Requiem II</t>
  </si>
  <si>
    <t>I. Pavane de la Belle au bois dormant</t>
  </si>
  <si>
    <t>Rhapsody in Blue</t>
  </si>
  <si>
    <t>I. Maestoso</t>
  </si>
  <si>
    <t>Jesu, meine Freude BWV 227: I. Choral: Jesu, meine Freude - II. Es ist nun nichts Verdammliches</t>
  </si>
  <si>
    <t>Jesu, meine Freude BWV 227: III. Choral: Unter deinem Schirmen - IV. Denn das Gesetz des Geistes</t>
  </si>
  <si>
    <t>Jesu, meine Freude BWV 227: V. Choral (Vers 3): Trotz dem alten Drachen - VI. Ihr aber seid nicht fleischlich</t>
  </si>
  <si>
    <t>Jesu, meine Freude BWV 227: VII. Choral: Weg mit allen Schätzen - VIII. Andante: So aber Christus in euch ist</t>
  </si>
  <si>
    <t>Jesu, meine Freude BWV 227: IX. Choral: Gute Nacht, o Wesen - X. So nun der Geist</t>
  </si>
  <si>
    <t>Jesu, meine Freude BWV 227: XI. Choral: Weicht, ihr Trauergeister</t>
  </si>
  <si>
    <t>Im Abendrot D.799</t>
  </si>
  <si>
    <t>Der Wanderer D.493</t>
  </si>
  <si>
    <t>An den Mond D.259</t>
  </si>
  <si>
    <t>Erlkönig D. 328</t>
  </si>
  <si>
    <t>Am See D.746</t>
  </si>
  <si>
    <t>Die Forelle D.550</t>
  </si>
  <si>
    <t>Der Fluss D.693</t>
  </si>
  <si>
    <t>Der Strom D.565</t>
  </si>
  <si>
    <t>Auf der Bruck D.853</t>
  </si>
  <si>
    <t>Schwanengesang D. 957: I. Liebesbotschaft</t>
  </si>
  <si>
    <t>Schwanengesang D. 957: IV. Ständchen</t>
  </si>
  <si>
    <t>Introduzione. Maestoso ed adagio</t>
  </si>
  <si>
    <t>Sonata I. Vater, vergib ihnen. Largo</t>
  </si>
  <si>
    <t>Primera Suite: Introducción</t>
  </si>
  <si>
    <t>La tarde</t>
  </si>
  <si>
    <t>Fandango (Danza de la Moliniera)</t>
  </si>
  <si>
    <t>El Corregidor</t>
  </si>
  <si>
    <t>Segunda Suite: Seguidillas (Danza de los vecinos)</t>
  </si>
  <si>
    <t>Farruca (Danza del Molinero)</t>
  </si>
  <si>
    <t>Allegretto</t>
  </si>
  <si>
    <t>Las coplas del cuco</t>
  </si>
  <si>
    <t>Minué (Danza del Corregidor)</t>
  </si>
  <si>
    <t>Allegro</t>
  </si>
  <si>
    <t>Danza final. Jota</t>
  </si>
  <si>
    <t>Gesualdo: Sabbato Sancto</t>
  </si>
  <si>
    <t>Soli</t>
  </si>
  <si>
    <t>Dutilleux &amp; D'Haene: Concertos et nocturne pour violon et orchestre</t>
  </si>
  <si>
    <t>Françaix &amp; Prokofiev</t>
  </si>
  <si>
    <t>Lento-Quasi Cadenza-Allegro subito</t>
  </si>
  <si>
    <t>Largo-Allegro moderato-Meno mosso-Cadenza-Lento</t>
  </si>
  <si>
    <t>Chostakovitch</t>
  </si>
  <si>
    <t>II. Adagio affettuoso</t>
  </si>
  <si>
    <t>III. Allegro passionato</t>
  </si>
  <si>
    <t>Première Élégie</t>
  </si>
  <si>
    <t>Deuxième Élégie</t>
  </si>
  <si>
    <t>Romance oubliée</t>
  </si>
  <si>
    <t>Die Zelle in Nonnenwerth</t>
  </si>
  <si>
    <t>La lugubre gondole</t>
  </si>
  <si>
    <t>III. Menuetto - Allegro</t>
  </si>
  <si>
    <t>IV. Allegro molto</t>
  </si>
  <si>
    <t>III. Menuet : allegro et trio</t>
  </si>
  <si>
    <t>IV. Allegro vivace</t>
  </si>
  <si>
    <t>Dreams</t>
  </si>
  <si>
    <t>I. Nicht schnell</t>
  </si>
  <si>
    <t>II. Lebhaft</t>
  </si>
  <si>
    <t>III. Rasch</t>
  </si>
  <si>
    <t>IV. Langsam, mit melancholischem Ausdruch</t>
  </si>
  <si>
    <t>Vivaldi: Double Concertos</t>
  </si>
  <si>
    <t>Bach: Fantasy</t>
  </si>
  <si>
    <t>J.S. Bach: The Well-Tempered Clavier -  Book two</t>
  </si>
  <si>
    <t>III. Rondo - Allegro</t>
  </si>
  <si>
    <t>Schumann - Schubert - Brahms</t>
  </si>
  <si>
    <t>Poems</t>
  </si>
  <si>
    <t>Pavane pour une infante défunte</t>
  </si>
  <si>
    <t>Ach bleib bei uns, Herr Jesu Christ, BWV 649</t>
  </si>
  <si>
    <t>Bach Arias</t>
  </si>
  <si>
    <t>Bach: The Goldberg Variations, BWV 988</t>
  </si>
  <si>
    <t>Ragtime</t>
  </si>
  <si>
    <t>Chiaroscuro Quartet: Mozart, Schubert</t>
  </si>
  <si>
    <t>Schumann - Chopin</t>
  </si>
  <si>
    <t>Schubert</t>
  </si>
  <si>
    <t>Schumann - Liszt</t>
  </si>
  <si>
    <t>Franz Liszt</t>
  </si>
  <si>
    <t>I. Largo</t>
  </si>
  <si>
    <t>IV. Largo</t>
  </si>
  <si>
    <t>V. Largo</t>
  </si>
  <si>
    <t>I. Elegy</t>
  </si>
  <si>
    <t>Debussy, Mahler: Mélodies de jeunesse</t>
  </si>
  <si>
    <t>Beethoven: Concerto for Violin and Orchestra , Op. 61</t>
  </si>
  <si>
    <t>Jardin nocturne</t>
  </si>
  <si>
    <t>Lully: Phaéton</t>
  </si>
  <si>
    <t>Monteverdi, Rossi: Memento Mori</t>
  </si>
  <si>
    <t>Bach : Suites pour violoncelle seul (Intégrale)</t>
  </si>
  <si>
    <t>Jacques Duphly</t>
  </si>
  <si>
    <t>Purcell: Fantazias &amp; In Nomines</t>
  </si>
  <si>
    <t>Handel: Concerti Grossi, Op. 6 Nos. 1-12</t>
  </si>
  <si>
    <t>Gabriel Fauré: Barcarolles, Thèmes &amp; variations</t>
  </si>
  <si>
    <t>Beethoven - Mozart</t>
  </si>
  <si>
    <t>O moi bobbono caro</t>
  </si>
  <si>
    <t>I. Allegro con fuoco ma non troppo</t>
  </si>
  <si>
    <t>Marche militaire No. 1 in D Flat Major</t>
  </si>
  <si>
    <t>Buxtehude: Sacred Cantatas</t>
  </si>
  <si>
    <t>Gold Medalist: Fourteenth Van Cliburn International Piano Competition</t>
  </si>
  <si>
    <t>III. Menuetto - Allegretto - Trio</t>
  </si>
  <si>
    <t>IV. Allegro moderato</t>
  </si>
  <si>
    <t>Arias for Anna De Amicis</t>
  </si>
  <si>
    <t>Requiem &amp; Messe Chorale</t>
  </si>
  <si>
    <t>Tchaikovsky &amp; Arensky: Piano Trios</t>
  </si>
  <si>
    <t>Théodore Dubois: Le Paradis perdu</t>
  </si>
  <si>
    <t>Alla Turca: allegretto</t>
  </si>
  <si>
    <t>Locatelli: Concerti grossi, Op. 1</t>
  </si>
  <si>
    <t>Gershwin by Grofé: Original Orchestrations &amp; Arrangements</t>
  </si>
  <si>
    <t>II. Scherzo. Allegretto scherzando</t>
  </si>
  <si>
    <t>IV. Allegro con brio</t>
  </si>
  <si>
    <t>Tema con variazioni</t>
  </si>
  <si>
    <t>Mahler: Symphony No. 1 (with "Blumine")</t>
  </si>
  <si>
    <t>I. Allegro con brio</t>
  </si>
  <si>
    <t>II. Allegretto ma non troppo</t>
  </si>
  <si>
    <t>III. Allegro assai vivace ma serioso</t>
  </si>
  <si>
    <t>IV. Larghetto espressivo - Allegretto agitato - Allegro</t>
  </si>
  <si>
    <t>Piazzolla, Vivaldi : Les quatre saisons</t>
  </si>
  <si>
    <t>Chopin</t>
  </si>
  <si>
    <t>Dauvergne: Hercule mourant</t>
  </si>
  <si>
    <t>Franchomme: Le violoncelle virtuose</t>
  </si>
  <si>
    <t>Hummel, Haydn &amp; Neruda: Trumpet Concertos</t>
  </si>
  <si>
    <t>Adagio for Strings</t>
  </si>
  <si>
    <t>I. Prelude - The City - The Rainstorm</t>
  </si>
  <si>
    <t>II. The Madhouse</t>
  </si>
  <si>
    <t>III. The Murder</t>
  </si>
  <si>
    <t>IV. The Water</t>
  </si>
  <si>
    <t>V. The Swamp</t>
  </si>
  <si>
    <t>VI. The Stairs, The Knife and The Cellar</t>
  </si>
  <si>
    <t>VII. Finale</t>
  </si>
  <si>
    <t>Sur la Route</t>
  </si>
  <si>
    <t>Libertango</t>
  </si>
  <si>
    <t>Matthäus-Passion, BWV 244, Zweiter Teil: 47. Evangelista, Pilatus "Der Landpfleger sagte"</t>
  </si>
  <si>
    <t>Matthäus-Passion, BWV 244, Zweiter Teil: 58. (Evangelist und Chorus) "Und da sie an die Stätte kamen", usw.</t>
  </si>
  <si>
    <t>II. Assez vif. Très rythmé</t>
  </si>
  <si>
    <t>Wilhelm Friedemann Bach: Oeuvres pour clavier</t>
  </si>
  <si>
    <t>Chur Magnificat anima mea Dominum</t>
  </si>
  <si>
    <t>Et exultavit spiritus meus</t>
  </si>
  <si>
    <t>Quia respexit humilitatem</t>
  </si>
  <si>
    <t>Omnes generationes</t>
  </si>
  <si>
    <t>Quia fecit mihi magna</t>
  </si>
  <si>
    <t>Et misericordia eius</t>
  </si>
  <si>
    <t>Fecit potentiam</t>
  </si>
  <si>
    <t>Deposuit potentes</t>
  </si>
  <si>
    <t>Esurientes</t>
  </si>
  <si>
    <t>Suscepit Israel</t>
  </si>
  <si>
    <t>Sicut locutus est</t>
  </si>
  <si>
    <t>XII. Gloria Patri</t>
  </si>
  <si>
    <t>Blow: Venus &amp; Adonis</t>
  </si>
  <si>
    <t>Bach: Flute Sonatas, Vol. 1</t>
  </si>
  <si>
    <t>Bach: Sonatas &amp; Partitas for solo violin</t>
  </si>
  <si>
    <t>Erster Teil, 1. Chorus I &amp; II Kommt, ihr Töchter, helft mir klagen</t>
  </si>
  <si>
    <t>Handel: Water Music (complete)</t>
  </si>
  <si>
    <t>Mozart: Divertimenti &amp; Serenata Notturna</t>
  </si>
  <si>
    <t>Gymnopédie 1</t>
  </si>
  <si>
    <t>En vacances: Où l'on entend une vieille boite à musique:</t>
  </si>
  <si>
    <t>Rêverie</t>
  </si>
  <si>
    <t>Gymnopédie 3</t>
  </si>
  <si>
    <t>Gymnopédie 2</t>
  </si>
  <si>
    <t>Suite bergamasque: Clair de lune</t>
  </si>
  <si>
    <t>II. Affettuoso</t>
  </si>
  <si>
    <t>Beethoven: Diabelli Variations</t>
  </si>
  <si>
    <t>Carl Philipp Emanuel Bach</t>
  </si>
  <si>
    <t>Rossini: Stabat Mater</t>
  </si>
  <si>
    <t>Mozart: Night Music</t>
  </si>
  <si>
    <t>Mozart: 3 Violin Concertos</t>
  </si>
  <si>
    <t>Venezia 1625</t>
  </si>
  <si>
    <t>Stabat Mater dolorosa: Music for Passiontide</t>
  </si>
  <si>
    <t>I. allegro assai</t>
  </si>
  <si>
    <t>II. andante</t>
  </si>
  <si>
    <t>III. allegro assai</t>
  </si>
  <si>
    <t>I. allegretto</t>
  </si>
  <si>
    <t>II. larghetto</t>
  </si>
  <si>
    <t>III. presto</t>
  </si>
  <si>
    <t>I. allegro</t>
  </si>
  <si>
    <t>II. largo</t>
  </si>
  <si>
    <t>Tchaikovsky: Piano Concerto No. 1 - Francesca da Rimini</t>
  </si>
  <si>
    <t>Schumann: Carnaval, Op. 9 - Papillons, Op. 2 - Sonata in G Minor, Op. 22</t>
  </si>
  <si>
    <t>Bartók: String Quartets No.5 &amp; 6</t>
  </si>
  <si>
    <t>Stabat Mater dolorosa</t>
  </si>
  <si>
    <t>Tristis et anima mea</t>
  </si>
  <si>
    <t>O quam tristis et afflicta</t>
  </si>
  <si>
    <t>Er nahm alles wohl in acht</t>
  </si>
  <si>
    <t>Christe, cum sit hinc exire</t>
  </si>
  <si>
    <t>Ubi caritas</t>
  </si>
  <si>
    <t>I. Préambule</t>
  </si>
  <si>
    <t>II. Pierrot</t>
  </si>
  <si>
    <t>III. Arlequin</t>
  </si>
  <si>
    <t>IV. Valse noble</t>
  </si>
  <si>
    <t>V. Eusebius</t>
  </si>
  <si>
    <t>VI. Florestan</t>
  </si>
  <si>
    <t>VII. Coquette</t>
  </si>
  <si>
    <t>VIII. Réplique</t>
  </si>
  <si>
    <t>IX. Papillons</t>
  </si>
  <si>
    <t>X. Lettres dansantes</t>
  </si>
  <si>
    <t>XI. Chiarina</t>
  </si>
  <si>
    <t>XII. Chopin</t>
  </si>
  <si>
    <t>XIII. Estrella</t>
  </si>
  <si>
    <t>XIV. Reconnaissance</t>
  </si>
  <si>
    <t>XV. Pantalon et Colombine</t>
  </si>
  <si>
    <t>XVI. Valse allemande</t>
  </si>
  <si>
    <t>XVII. Paganini</t>
  </si>
  <si>
    <t>XVIII. Aveu</t>
  </si>
  <si>
    <t>XIX. Promenade</t>
  </si>
  <si>
    <t>XX. Pause</t>
  </si>
  <si>
    <t>XXI. Marche des Davidsbündler contre les Philistins</t>
  </si>
  <si>
    <t>Schubert: String Quintet D.956, Quartettsatz D.703</t>
  </si>
  <si>
    <t>Dvoák: Quartet No.12 - Smetana: Quartet No.1</t>
  </si>
  <si>
    <t>Brahms: Quintets Op.34 &amp; Op.115</t>
  </si>
  <si>
    <t>Schubert: String Quintet Op. 163</t>
  </si>
  <si>
    <t>John Tavener: The Hidden Face</t>
  </si>
  <si>
    <t>Trio for piano, violin and violoncello, Op. 15: I. Moderato assai</t>
  </si>
  <si>
    <t>Trio for piano, violin and violoncello, Op. 15: II. Allegro ma non agitato</t>
  </si>
  <si>
    <t>Trio for piano, violin and violoncello, Op. 15: III. Finale. Presto</t>
  </si>
  <si>
    <t>Bach: Goldberg Variationen</t>
  </si>
  <si>
    <t>I. Introduzione</t>
  </si>
  <si>
    <t>II. No.1</t>
  </si>
  <si>
    <t>III. No. 2: Prestissimo</t>
  </si>
  <si>
    <t>IV. No. 3</t>
  </si>
  <si>
    <t>V. No. 4</t>
  </si>
  <si>
    <t>VI. No. 5</t>
  </si>
  <si>
    <t>VII. No. 6</t>
  </si>
  <si>
    <t>VIII. No. 7: Semplice</t>
  </si>
  <si>
    <t>IX. No. 8</t>
  </si>
  <si>
    <t>X. No. 9: Prestissimo</t>
  </si>
  <si>
    <t>XI. No. 10: Vivo</t>
  </si>
  <si>
    <t>XII. No. 11</t>
  </si>
  <si>
    <t>XIII. No. 12: Finale</t>
  </si>
  <si>
    <t>I. Nocturne. Libre et souple</t>
  </si>
  <si>
    <t>Parenthèse 1. II. Miroir d'espace</t>
  </si>
  <si>
    <t>Parenthèse 2. III. Litanies</t>
  </si>
  <si>
    <t>Parenthèse 3. IV. Litanies 2</t>
  </si>
  <si>
    <t>Parenthèse 4. V. Constellations</t>
  </si>
  <si>
    <t>VI. Nocturne</t>
  </si>
  <si>
    <t>VII. Temps suspendu</t>
  </si>
  <si>
    <t>Rameau: Les indes galantes (Symphonies)</t>
  </si>
  <si>
    <t>III. Scherzo. Presto</t>
  </si>
  <si>
    <t>IV. Finale. Allegro giocoso</t>
  </si>
  <si>
    <t>I. Allegro energico</t>
  </si>
  <si>
    <t>II. Presto non assai</t>
  </si>
  <si>
    <t>III. Andante grazioso</t>
  </si>
  <si>
    <t>IV. Finale. Allegro molto</t>
  </si>
  <si>
    <t>J.S. Bach: Suite française No. 5, Ouverture dans le style français</t>
  </si>
  <si>
    <t>III. Allegro moderato</t>
  </si>
  <si>
    <t>J.S. Bach: Mass in B Minor</t>
  </si>
  <si>
    <t>Handel: Ombra cara</t>
  </si>
  <si>
    <t>Fauré: Intégrale de loeuvre pour piano, Volume 2</t>
  </si>
  <si>
    <t>I. La Convalescente</t>
  </si>
  <si>
    <t>Mendelssohn: Romances sans paroles</t>
  </si>
  <si>
    <t>D'India: Madrigali e Canzonette</t>
  </si>
  <si>
    <t>II. Romanze, poco adagio</t>
  </si>
  <si>
    <t>III. Allegretto molto moderato e comodo</t>
  </si>
  <si>
    <t>IV. Allegro, alla breve</t>
  </si>
  <si>
    <t>O vos omnes</t>
  </si>
  <si>
    <t>In ieunio et fletu</t>
  </si>
  <si>
    <t>Caligaverunt oculi mei</t>
  </si>
  <si>
    <t>Crucifixus a 8</t>
  </si>
  <si>
    <t>Ave verum corpus</t>
  </si>
  <si>
    <t>Salvator mundi I</t>
  </si>
  <si>
    <t>Christus factus est</t>
  </si>
  <si>
    <t>Schumann: Concertos pour violoncelle, Op.129, pour piano, Op.54</t>
  </si>
  <si>
    <t>II. Andante, un poco adagio</t>
  </si>
  <si>
    <t>III. Scherzo, allegro</t>
  </si>
  <si>
    <t>IV. Finale, poco sostenuto. Allegro non troppo</t>
  </si>
  <si>
    <t>I. Largo - Allegro</t>
  </si>
  <si>
    <t>II. Adagio 000</t>
  </si>
  <si>
    <t>I. Prologue</t>
  </si>
  <si>
    <t>II. Sérénade</t>
  </si>
  <si>
    <t>III. Finale</t>
  </si>
  <si>
    <t>Le Jardin de Monsieur Rameau</t>
  </si>
  <si>
    <t>Faust, Isabelle; Melnikov, Alexander; Zwart, Teunis van der</t>
  </si>
  <si>
    <t>Faust, Isabelle; Melnikov, Alexander</t>
  </si>
  <si>
    <t>Stile Antico</t>
  </si>
  <si>
    <t>Staier, Andreas; Coppola, Lorenzo; Freiburger Barockorchester; Gottfried von der Goltz</t>
  </si>
  <si>
    <t>Faust, Isabelle; Melnikov, Alexander; Queyras, Jean-Guihen; Jiri Belohlavek; Prague Philharmonia</t>
  </si>
  <si>
    <t>Karg, Christiane; Schade, Michael; Pablo Heras-Casado; Symphonieorchester des Bayerischen Rundfunks; Chor des Bayerischen Rundfunks; Christina Landham</t>
  </si>
  <si>
    <t>Daniel Cuiller; Stradivaria</t>
  </si>
  <si>
    <t>Collegium Vocale Gent; La Chapelle Royale; Orchestre des Champs-Elysées; Ian Bostridge; Hanno Müller-Brachmann; Sybilla Rubens; Annette Markert</t>
  </si>
  <si>
    <t>René Jacobs; Freiburger Barockorchester</t>
  </si>
  <si>
    <t>Müllejans, Petra; Fink, Bernarda; Freiburger Barockorchester</t>
  </si>
  <si>
    <t>Payne, Joseph</t>
  </si>
  <si>
    <t>Pablo Heras-Casado; Symphonieorchester des Bayerischen Rundfunks</t>
  </si>
  <si>
    <t>Shani Diluka; Kwamé Ryan; Orchestre National Bordeaux Aquitaine</t>
  </si>
  <si>
    <t>Petersen, Marlis; Güra, Werner; Henschel, Dietrich; RIAS Kammerchor</t>
  </si>
  <si>
    <t>Hillier, Paul; Torp, Else; Theatre of Voices; Bowers-Broadbent, Christopher; Chris Watson</t>
  </si>
  <si>
    <t>La Petite Symphonie; Daniel Isoir</t>
  </si>
  <si>
    <t>Junghänel, Konrad; Cantus Cölln</t>
  </si>
  <si>
    <t>Pierre Hantaï; Skip Sempé</t>
  </si>
  <si>
    <t>Cuarteto Casals</t>
  </si>
  <si>
    <t>Engerer, Brigitte</t>
  </si>
  <si>
    <t>Jean Claude Pennetier; Vox Clamantis; Jaan-Eik Tulve</t>
  </si>
  <si>
    <t>Goerne, Matthias; Schmalcz, Alexander</t>
  </si>
  <si>
    <t>Goerne, Matthias; Eschenbach, Christoph</t>
  </si>
  <si>
    <t>Frederiksen, Joel; Ensemble Phoenix Munich</t>
  </si>
  <si>
    <t>Jon Nakamatsu; Rochester Philharmonic Orchestra; Jeff TYZIK</t>
  </si>
  <si>
    <t>Boris Berezovsky; Dmitri Liss; Orchestre Philharmonique de lOural</t>
  </si>
  <si>
    <t>Philippe Herreweghe; La Chapelle Royale</t>
  </si>
  <si>
    <t>Vocalconsort Berlin; Marcus Creed</t>
  </si>
  <si>
    <t>Josep Pons; Orquesta Ciudad de Granada; Colom, Josep</t>
  </si>
  <si>
    <t>Ensemble Vocal Européen</t>
  </si>
  <si>
    <t>Ophélie Gaillard; Francette Bartholomée; Dominica Eyckmans; Jean-Philippe Merckaert</t>
  </si>
  <si>
    <t>Ivanov, Yossif; Orchestre de l'Opéra national de Lyon; Kazushi Ono</t>
  </si>
  <si>
    <t>Brill, Shirley; National Radio Orchestra of Romania; Adrian Morar</t>
  </si>
  <si>
    <t>Quatuor Byron</t>
  </si>
  <si>
    <t>Bardin, Delphine; Ophélie Gaillard; Tiberiu Soare; National Radio Orchestra of Romania</t>
  </si>
  <si>
    <t>Chiaroscuro Quartet</t>
  </si>
  <si>
    <t>Royal Philharmonic Orchestra; Ophélie Gaillard; Tim Redmond</t>
  </si>
  <si>
    <t>Laloum, Adam; Lise Berthaud</t>
  </si>
  <si>
    <t>Akademie für Alte Musik Berlin</t>
  </si>
  <si>
    <t>Rousset, Christophe</t>
  </si>
  <si>
    <t>Louis Schwizgebel</t>
  </si>
  <si>
    <t>Sandrine Piau; Emiliano Gonzalez Toro; Ophélie Gaillard; Ensemble Pulcinella; Chrsitophe Dumaux</t>
  </si>
  <si>
    <t>Duo Mélisande</t>
  </si>
  <si>
    <t>Fontaine, Bruno; Louis Chauvin</t>
  </si>
  <si>
    <t>Katia Bronska</t>
  </si>
  <si>
    <t>Ismaël Margain; Guillaume Bellom</t>
  </si>
  <si>
    <t>Fuchs, Julie; Cemin, Alphonse</t>
  </si>
  <si>
    <t>Druet, Isabelle; Johanne Ralambondrainy</t>
  </si>
  <si>
    <t>Andrew Foster-Williams; Auvity, Cyril; Arnould, Benoit; Rousset, Christophe; Druet, Isabelle; Emiliano Gonzalez Toro; Frédéric Caton; Chur de Chambre</t>
  </si>
  <si>
    <t>Nuñez Camelino Manuel; Geoffroy Jourdain; Lisandro Abadie; Les Cris de Paris; Emiliano Gonzalez Toro; Karen Vourc'h; Edwige Parat</t>
  </si>
  <si>
    <t>Ophélie Gaillard</t>
  </si>
  <si>
    <t>Emmanuel Jacques; Les Basses Réunies; Richard Myron; Bruno Cocset; Bertrand Cuiller; Mathurin Matharel</t>
  </si>
  <si>
    <t>Manze, Andrew; Academy of Ancient Music</t>
  </si>
  <si>
    <t>Giulio Biddau</t>
  </si>
  <si>
    <t>Rial, Nuria; Pierlot, Philippe; Mena, Carlos; Ricercar Consort</t>
  </si>
  <si>
    <t>Vadym Kholodenko</t>
  </si>
  <si>
    <t>Rousset, Christophe; Gheorghiu, Teodora; Les Talens Lyriques</t>
  </si>
  <si>
    <t>Ensemble Vocal de Lausanne; Michel Corboz; Valérie Bonnard; Ensemble Instrumental de Lausanne; Charlotte Muller Perrier</t>
  </si>
  <si>
    <t>Buet, Alain; Vidal, Mathias; Santon, Chantal; Geoffroy Jourdain; Les Cris de Paris; Jennifer Borghi; Les Siècles</t>
  </si>
  <si>
    <t>Perianes, Javier</t>
  </si>
  <si>
    <t>Freiburger Barockorchester; Gottfried von der Goltz</t>
  </si>
  <si>
    <t>Mayorga, Lincoln; Grofe, Ferde; Steven Richman; Harmonie Ensemble / New York; Al Gallodoro</t>
  </si>
  <si>
    <t>Ophélie Gaillard; Edna Stern</t>
  </si>
  <si>
    <t>Andrew Foster-Williams; Buet, Alain; Rousset, Christophe; Fuchs, Julie; Véronique Gens; Les Talens Lyriques; Les Chantres du Centres de musique baroqu</t>
  </si>
  <si>
    <t>Dieltiens, Roel</t>
  </si>
  <si>
    <t>Chamber Orchestra; Romain Leleu; Emmanuel Leducq-Barome</t>
  </si>
  <si>
    <t>Jean-François Heisser; Orchestre Poitou-Charentes</t>
  </si>
  <si>
    <t>Romain Leleu; Ensemble Convergences</t>
  </si>
  <si>
    <t>London Concertante; David Gordon</t>
  </si>
  <si>
    <t>Collegium Vocale Gent; Philippe Herreweghe; Ian Bostridge</t>
  </si>
  <si>
    <t>Maude Gratton</t>
  </si>
  <si>
    <t>Mellon, Agnès; Schlick, Barbara; Crook, Howard; Lesne, Gérard; Collegium Vocale Gent; Philippe Herreweghe; La Chapelle Royale</t>
  </si>
  <si>
    <t>Blaze, Robin; Gerald Finley; Joshua, Rosemary; René Jacobs; Maria Cristina Kiehr; Orchestra of the Age of Enlightenment; John Bowen; The Choir of Clar</t>
  </si>
  <si>
    <t>Springfels, Mary; Moroney, Davitt; Janet See</t>
  </si>
  <si>
    <t>Philharmonia Baroque Orchestra; Nicholas McGegan</t>
  </si>
  <si>
    <t>Müllejans, Petra; Freiburger Barockorchester</t>
  </si>
  <si>
    <t>Ophélie Gaillard; Pulcinella Orchestra</t>
  </si>
  <si>
    <t>Borowski, Daniel; Lang, Petra; Akademie für Alte Musik Berlin; RIAS Kammerchor; Marcus Creed; Krassimira Stoyanova; Bruce Fowler</t>
  </si>
  <si>
    <t>Manze, Andrew; The English Concert</t>
  </si>
  <si>
    <t>Steger, Maurice</t>
  </si>
  <si>
    <t>Choir of Clare College, Cambridge; Graham Ross; Charles Littlewood</t>
  </si>
  <si>
    <t>Olga Kern; Rochester Philharmonic Orchestra; Christopher Seaman</t>
  </si>
  <si>
    <t>Jon Nakamatsu</t>
  </si>
  <si>
    <t>Choir of Clare College, Cambridge; Graham Ross</t>
  </si>
  <si>
    <t>David Watkin; Tokyo String Quartet</t>
  </si>
  <si>
    <t>Tokyo String Quartet; Jon Nakamatsu; Jon Manasse</t>
  </si>
  <si>
    <t>Marron, Olivier</t>
  </si>
  <si>
    <t>Michael Chance; Nicholas Daniel; Fretwork; Elizabeth Wilcock; Tibetan Bowls</t>
  </si>
  <si>
    <t>Philippe Herreweghe; La Chapelle Royale; Orchestre de La Chapelle Royale</t>
  </si>
  <si>
    <t>Banditelli, Gloria; Isherwood, Nicholas; Popken, Ralf; Nicholas McGegan; Minter, Drew; Lisa Saffer; Michael Dean; Capella Savaria; Sally Bradshaw; Wen</t>
  </si>
  <si>
    <t>Christophe Gaugué; Trio Wanderer</t>
  </si>
  <si>
    <t>Piotr Anderszewski</t>
  </si>
  <si>
    <t>Prégardien, Christoph; Collegium Vocale Gent; Scholl, Andreas; Philippe Herreweghe; Hanno Müller-Brachmann; Véronique Gens; Johannette Zomer</t>
  </si>
  <si>
    <t>Joshua, Rosemary; Bejun Mehta; Freiburger Barockorchester</t>
  </si>
  <si>
    <t>Jean Claude Pennetier</t>
  </si>
  <si>
    <t>Maria Cristina Kiehr; Concerto Soave; Jean-Marc Aymes</t>
  </si>
  <si>
    <t>Avenhaus, Silke; Arcanto Quartett</t>
  </si>
  <si>
    <t>Staier, Andreas; Coin, Christophe</t>
  </si>
  <si>
    <t>Abdel Rahman El Bacha</t>
  </si>
  <si>
    <t>Tharaud, Alexandre; Queyras, Jean-Guihen</t>
  </si>
  <si>
    <t>Christie, William; Les Arts Florissants; Benedetta Mazzucato; Daniela Skorka; Emilie Renard; Cyril Costanzo; Zachary Wilder; Les solistes du Jardin de</t>
  </si>
  <si>
    <t>901981</t>
  </si>
  <si>
    <t>807572</t>
  </si>
  <si>
    <t>901980-004</t>
  </si>
  <si>
    <t>901980-005</t>
  </si>
  <si>
    <t>901980-006</t>
  </si>
  <si>
    <t>901867</t>
  </si>
  <si>
    <t>902104</t>
  </si>
  <si>
    <t>902176.77-02-012</t>
  </si>
  <si>
    <t>902151</t>
  </si>
  <si>
    <t>MIR214</t>
  </si>
  <si>
    <t>2961620</t>
  </si>
  <si>
    <t>902075</t>
  </si>
  <si>
    <t>902113.14</t>
  </si>
  <si>
    <t>901959-001</t>
  </si>
  <si>
    <t>901959-002</t>
  </si>
  <si>
    <t>901959-003</t>
  </si>
  <si>
    <t>901959-004</t>
  </si>
  <si>
    <t>902136.37</t>
  </si>
  <si>
    <t>902016</t>
  </si>
  <si>
    <t>905158</t>
  </si>
  <si>
    <t>902151-001</t>
  </si>
  <si>
    <t>902151-002</t>
  </si>
  <si>
    <t>902151-003</t>
  </si>
  <si>
    <t>mir126</t>
  </si>
  <si>
    <t>901829.30</t>
  </si>
  <si>
    <t>807553-010</t>
  </si>
  <si>
    <t>MIR166-005</t>
  </si>
  <si>
    <t>MIR166-006</t>
  </si>
  <si>
    <t>MIR166-007</t>
  </si>
  <si>
    <t>902147-005</t>
  </si>
  <si>
    <t>902147-006</t>
  </si>
  <si>
    <t>902147-007</t>
  </si>
  <si>
    <t>902086</t>
  </si>
  <si>
    <t>31454191-001</t>
  </si>
  <si>
    <t>31454191-002</t>
  </si>
  <si>
    <t>31454191-003</t>
  </si>
  <si>
    <t>31454191-007</t>
  </si>
  <si>
    <t>31454191-008</t>
  </si>
  <si>
    <t>31454191-009</t>
  </si>
  <si>
    <t>MIR214-001</t>
  </si>
  <si>
    <t>MIR214-002</t>
  </si>
  <si>
    <t>MIR214-004</t>
  </si>
  <si>
    <t>MIR214-005</t>
  </si>
  <si>
    <t>MIR214-006</t>
  </si>
  <si>
    <t>MIR214-008</t>
  </si>
  <si>
    <t>MIR214-009</t>
  </si>
  <si>
    <t>901694</t>
  </si>
  <si>
    <t>HM2109.10D</t>
  </si>
  <si>
    <t>MIR164</t>
  </si>
  <si>
    <t>902162</t>
  </si>
  <si>
    <t>902062</t>
  </si>
  <si>
    <t>807518-001</t>
  </si>
  <si>
    <t>807518-002</t>
  </si>
  <si>
    <t>807518-003</t>
  </si>
  <si>
    <t>807518-004</t>
  </si>
  <si>
    <t>807518-005</t>
  </si>
  <si>
    <t>807518-006</t>
  </si>
  <si>
    <t>901600</t>
  </si>
  <si>
    <t>MIR167</t>
  </si>
  <si>
    <t>902063</t>
  </si>
  <si>
    <t>902139.40</t>
  </si>
  <si>
    <t>902111-001</t>
  </si>
  <si>
    <t>902111-002</t>
  </si>
  <si>
    <t>902111-003</t>
  </si>
  <si>
    <t>902111-023</t>
  </si>
  <si>
    <t>902111-008</t>
  </si>
  <si>
    <t>902111-009</t>
  </si>
  <si>
    <t>902111-019</t>
  </si>
  <si>
    <t>902111-022</t>
  </si>
  <si>
    <t>902111-004</t>
  </si>
  <si>
    <t>902111-012</t>
  </si>
  <si>
    <t>902111-013</t>
  </si>
  <si>
    <t>902111-015</t>
  </si>
  <si>
    <t>902111-020</t>
  </si>
  <si>
    <t>902111-021</t>
  </si>
  <si>
    <t>902111-024</t>
  </si>
  <si>
    <t>AP088-001</t>
  </si>
  <si>
    <t>807441-004</t>
  </si>
  <si>
    <t>MIR008-001</t>
  </si>
  <si>
    <t>501251</t>
  </si>
  <si>
    <t>902079-004</t>
  </si>
  <si>
    <t>902079-005</t>
  </si>
  <si>
    <t>902079-006</t>
  </si>
  <si>
    <t>902079-007</t>
  </si>
  <si>
    <t>902079-008</t>
  </si>
  <si>
    <t>902079-009</t>
  </si>
  <si>
    <t>31959810-001</t>
  </si>
  <si>
    <t>31959810-002</t>
  </si>
  <si>
    <t>31959810-008</t>
  </si>
  <si>
    <t>31959810-009</t>
  </si>
  <si>
    <t>31959810-010</t>
  </si>
  <si>
    <t>31959810-013</t>
  </si>
  <si>
    <t>31959810-014</t>
  </si>
  <si>
    <t>31959810-017</t>
  </si>
  <si>
    <t>31959810-019</t>
  </si>
  <si>
    <t>902139.40-001</t>
  </si>
  <si>
    <t>902139.40-004</t>
  </si>
  <si>
    <t>902162-001</t>
  </si>
  <si>
    <t>902162-002</t>
  </si>
  <si>
    <t>901606-001</t>
  </si>
  <si>
    <t>901606-002</t>
  </si>
  <si>
    <t>901606-003</t>
  </si>
  <si>
    <t>901606-004</t>
  </si>
  <si>
    <t>901606-005</t>
  </si>
  <si>
    <t>901606-006</t>
  </si>
  <si>
    <t>901606-007</t>
  </si>
  <si>
    <t>901606-008</t>
  </si>
  <si>
    <t>901606-009</t>
  </si>
  <si>
    <t>901606-010</t>
  </si>
  <si>
    <t>901606-011</t>
  </si>
  <si>
    <t>1951320</t>
  </si>
  <si>
    <t>AP014</t>
  </si>
  <si>
    <t>AP007</t>
  </si>
  <si>
    <t>AP024</t>
  </si>
  <si>
    <t>AP007-009</t>
  </si>
  <si>
    <t>AP007-010</t>
  </si>
  <si>
    <t>AP012</t>
  </si>
  <si>
    <t>AP053-001</t>
  </si>
  <si>
    <t>AP053-002</t>
  </si>
  <si>
    <t>AP053-003</t>
  </si>
  <si>
    <t>AP053-004</t>
  </si>
  <si>
    <t>AP031-004</t>
  </si>
  <si>
    <t>AP031-005</t>
  </si>
  <si>
    <t>AP031-006</t>
  </si>
  <si>
    <t>AP031-007</t>
  </si>
  <si>
    <t>AP031-008</t>
  </si>
  <si>
    <t>AP022-001</t>
  </si>
  <si>
    <t>AP022-002</t>
  </si>
  <si>
    <t>AP022-003</t>
  </si>
  <si>
    <t>AP022-004</t>
  </si>
  <si>
    <t>AP051-005</t>
  </si>
  <si>
    <t>AP051-006</t>
  </si>
  <si>
    <t>AP051-007</t>
  </si>
  <si>
    <t>AP051-008</t>
  </si>
  <si>
    <t>AP051-009</t>
  </si>
  <si>
    <t>AP051-010</t>
  </si>
  <si>
    <t>AP001</t>
  </si>
  <si>
    <t>AP069-001</t>
  </si>
  <si>
    <t>AP069-002</t>
  </si>
  <si>
    <t>AP069-003</t>
  </si>
  <si>
    <t>AP069-004</t>
  </si>
  <si>
    <t>901975</t>
  </si>
  <si>
    <t>AP010</t>
  </si>
  <si>
    <t>AP070</t>
  </si>
  <si>
    <t>AP009-01-001</t>
  </si>
  <si>
    <t>AP009-01-002</t>
  </si>
  <si>
    <t>AP009-01-003</t>
  </si>
  <si>
    <t>AP069</t>
  </si>
  <si>
    <t>AP067</t>
  </si>
  <si>
    <t>AP076-004</t>
  </si>
  <si>
    <t>AP045-006</t>
  </si>
  <si>
    <t>AP045</t>
  </si>
  <si>
    <t>PTY113215</t>
  </si>
  <si>
    <t>AP063</t>
  </si>
  <si>
    <t>AP022</t>
  </si>
  <si>
    <t>AP039</t>
  </si>
  <si>
    <t>37742594</t>
  </si>
  <si>
    <t>AP031</t>
  </si>
  <si>
    <t>AP019</t>
  </si>
  <si>
    <t>AP012-001</t>
  </si>
  <si>
    <t>AP012-002</t>
  </si>
  <si>
    <t>AP012-003</t>
  </si>
  <si>
    <t>AP012-004</t>
  </si>
  <si>
    <t>AP012-005</t>
  </si>
  <si>
    <t>AP012-006</t>
  </si>
  <si>
    <t>32773681</t>
  </si>
  <si>
    <t>AP009</t>
  </si>
  <si>
    <t>AP013</t>
  </si>
  <si>
    <t>AP061</t>
  </si>
  <si>
    <t>AP072</t>
  </si>
  <si>
    <t>AP017</t>
  </si>
  <si>
    <t>AP043</t>
  </si>
  <si>
    <t>31454227</t>
  </si>
  <si>
    <t>907228.29</t>
  </si>
  <si>
    <t>AP026</t>
  </si>
  <si>
    <t>AP051</t>
  </si>
  <si>
    <t>MIR006</t>
  </si>
  <si>
    <t>AP001-006</t>
  </si>
  <si>
    <t>AP065-005</t>
  </si>
  <si>
    <t>AP065-006</t>
  </si>
  <si>
    <t>AP065-007</t>
  </si>
  <si>
    <t>AP065-008</t>
  </si>
  <si>
    <t>AP065-009</t>
  </si>
  <si>
    <t>501629</t>
  </si>
  <si>
    <t>907605</t>
  </si>
  <si>
    <t>AP022-005</t>
  </si>
  <si>
    <t>AP022-006</t>
  </si>
  <si>
    <t>AP022-007</t>
  </si>
  <si>
    <t>AP022-008</t>
  </si>
  <si>
    <t>AP021</t>
  </si>
  <si>
    <t>MIR129</t>
  </si>
  <si>
    <t>902161</t>
  </si>
  <si>
    <t>AP030</t>
  </si>
  <si>
    <t>902138-009</t>
  </si>
  <si>
    <t>LDV03-003</t>
  </si>
  <si>
    <t>AP079</t>
  </si>
  <si>
    <t>901889</t>
  </si>
  <si>
    <t>AP008</t>
  </si>
  <si>
    <t>907492</t>
  </si>
  <si>
    <t>AP024-005</t>
  </si>
  <si>
    <t>AP024-006</t>
  </si>
  <si>
    <t>AP024-007</t>
  </si>
  <si>
    <t>AP024-008</t>
  </si>
  <si>
    <t>AP024-009</t>
  </si>
  <si>
    <t>3957118</t>
  </si>
  <si>
    <t>AP051-001</t>
  </si>
  <si>
    <t>AP051-002</t>
  </si>
  <si>
    <t>AP051-003</t>
  </si>
  <si>
    <t>AP051-004</t>
  </si>
  <si>
    <t>AP032</t>
  </si>
  <si>
    <t>AP003</t>
  </si>
  <si>
    <t>AP042</t>
  </si>
  <si>
    <t>1951610</t>
  </si>
  <si>
    <t>AP025-02-015</t>
  </si>
  <si>
    <t>AP025-02-016</t>
  </si>
  <si>
    <t>AP025-02-017</t>
  </si>
  <si>
    <t>AP025</t>
  </si>
  <si>
    <t>MIR244-006</t>
  </si>
  <si>
    <t>MIR244-007</t>
  </si>
  <si>
    <t>MIR244-008</t>
  </si>
  <si>
    <t>MIR244-009</t>
  </si>
  <si>
    <t>MIR244-010</t>
  </si>
  <si>
    <t>MIR244-011</t>
  </si>
  <si>
    <t>MIR244-012</t>
  </si>
  <si>
    <t>MIR244-013</t>
  </si>
  <si>
    <t>AP052</t>
  </si>
  <si>
    <t>907491-001</t>
  </si>
  <si>
    <t>36177675-02-047</t>
  </si>
  <si>
    <t>36177675-03-058</t>
  </si>
  <si>
    <t>LDV08-005</t>
  </si>
  <si>
    <t>LDV08-006</t>
  </si>
  <si>
    <t>LDV08-007</t>
  </si>
  <si>
    <t>LDV08-008</t>
  </si>
  <si>
    <t>MIR088</t>
  </si>
  <si>
    <t>901326-001</t>
  </si>
  <si>
    <t>901326-002</t>
  </si>
  <si>
    <t>901326-003</t>
  </si>
  <si>
    <t>901326-004</t>
  </si>
  <si>
    <t>901326-005</t>
  </si>
  <si>
    <t>901326-006</t>
  </si>
  <si>
    <t>901326-007</t>
  </si>
  <si>
    <t>901326-008</t>
  </si>
  <si>
    <t>901326-009</t>
  </si>
  <si>
    <t>901326-010</t>
  </si>
  <si>
    <t>901326-011</t>
  </si>
  <si>
    <t>901326-012</t>
  </si>
  <si>
    <t>501684</t>
  </si>
  <si>
    <t>3957024</t>
  </si>
  <si>
    <t>902059</t>
  </si>
  <si>
    <t>902156.57-01-001</t>
  </si>
  <si>
    <t>3957010</t>
  </si>
  <si>
    <t>1951809</t>
  </si>
  <si>
    <t>32764111-003</t>
  </si>
  <si>
    <t>32764111-004</t>
  </si>
  <si>
    <t>32764111-006</t>
  </si>
  <si>
    <t>32764111-008</t>
  </si>
  <si>
    <t>32764111-017</t>
  </si>
  <si>
    <t>32764111-022</t>
  </si>
  <si>
    <t>902176.77-01-009</t>
  </si>
  <si>
    <t>902176.77-02-013</t>
  </si>
  <si>
    <t>902176.77-02-014</t>
  </si>
  <si>
    <t>902176.77-02-015</t>
  </si>
  <si>
    <t>902176.77-02-016</t>
  </si>
  <si>
    <t>902176.77-02-017</t>
  </si>
  <si>
    <t>902176.77-02-018</t>
  </si>
  <si>
    <t>902091</t>
  </si>
  <si>
    <t>AP080</t>
  </si>
  <si>
    <t>1951693</t>
  </si>
  <si>
    <t>807280</t>
  </si>
  <si>
    <t>807385</t>
  </si>
  <si>
    <t>902024</t>
  </si>
  <si>
    <t>907616</t>
  </si>
  <si>
    <t>AP080-001</t>
  </si>
  <si>
    <t>AP080-002</t>
  </si>
  <si>
    <t>AP080-003</t>
  </si>
  <si>
    <t>AP080-004</t>
  </si>
  <si>
    <t>AP080-005</t>
  </si>
  <si>
    <t>AP080-006</t>
  </si>
  <si>
    <t>AP080-007</t>
  </si>
  <si>
    <t>AP080-008</t>
  </si>
  <si>
    <t>AP080-009</t>
  </si>
  <si>
    <t>907323</t>
  </si>
  <si>
    <t>907503</t>
  </si>
  <si>
    <t>901963</t>
  </si>
  <si>
    <t>907616-001</t>
  </si>
  <si>
    <t>907616-003</t>
  </si>
  <si>
    <t>907616-004</t>
  </si>
  <si>
    <t>907616-015</t>
  </si>
  <si>
    <t>907616-024</t>
  </si>
  <si>
    <t>907616-025</t>
  </si>
  <si>
    <t>907503-018</t>
  </si>
  <si>
    <t>907503-019</t>
  </si>
  <si>
    <t>907503-020</t>
  </si>
  <si>
    <t>907503-021</t>
  </si>
  <si>
    <t>907503-022</t>
  </si>
  <si>
    <t>907503-023</t>
  </si>
  <si>
    <t>907503-024</t>
  </si>
  <si>
    <t>907503-025</t>
  </si>
  <si>
    <t>907503-026</t>
  </si>
  <si>
    <t>907503-027</t>
  </si>
  <si>
    <t>907503-028</t>
  </si>
  <si>
    <t>907503-029</t>
  </si>
  <si>
    <t>907503-030</t>
  </si>
  <si>
    <t>907503-031</t>
  </si>
  <si>
    <t>907503-032</t>
  </si>
  <si>
    <t>907503-033</t>
  </si>
  <si>
    <t>907503-034</t>
  </si>
  <si>
    <t>907503-035</t>
  </si>
  <si>
    <t>907503-036</t>
  </si>
  <si>
    <t>907503-037</t>
  </si>
  <si>
    <t>907503-038</t>
  </si>
  <si>
    <t>HMU807427</t>
  </si>
  <si>
    <t>37862837</t>
  </si>
  <si>
    <t>807558</t>
  </si>
  <si>
    <t>902106</t>
  </si>
  <si>
    <t>907285</t>
  </si>
  <si>
    <t>902060-004</t>
  </si>
  <si>
    <t>902060-005</t>
  </si>
  <si>
    <t>902060-006</t>
  </si>
  <si>
    <t>902058</t>
  </si>
  <si>
    <t>907503-005</t>
  </si>
  <si>
    <t>907503-006</t>
  </si>
  <si>
    <t>907503-007</t>
  </si>
  <si>
    <t>907503-008</t>
  </si>
  <si>
    <t>907503-009</t>
  </si>
  <si>
    <t>907503-010</t>
  </si>
  <si>
    <t>907503-011</t>
  </si>
  <si>
    <t>907503-012</t>
  </si>
  <si>
    <t>907503-013</t>
  </si>
  <si>
    <t>907503-014</t>
  </si>
  <si>
    <t>907503-015</t>
  </si>
  <si>
    <t>907503-016</t>
  </si>
  <si>
    <t>907503-017</t>
  </si>
  <si>
    <t>902067-005</t>
  </si>
  <si>
    <t>902067-006</t>
  </si>
  <si>
    <t>902067-007</t>
  </si>
  <si>
    <t>902067-008</t>
  </si>
  <si>
    <t>902067-009</t>
  </si>
  <si>
    <t>902067-010</t>
  </si>
  <si>
    <t>902067-011</t>
  </si>
  <si>
    <t>1951130</t>
  </si>
  <si>
    <t>907063.65</t>
  </si>
  <si>
    <t>901915.16-01-005</t>
  </si>
  <si>
    <t>901915.16-01-006</t>
  </si>
  <si>
    <t>901915.16-01-007</t>
  </si>
  <si>
    <t>901915.16-01-008</t>
  </si>
  <si>
    <t>901915.16-02-009</t>
  </si>
  <si>
    <t>901915.16-02-010</t>
  </si>
  <si>
    <t>901915.16-02-011</t>
  </si>
  <si>
    <t>901915.16-02-012</t>
  </si>
  <si>
    <t>911679</t>
  </si>
  <si>
    <t>901816-002</t>
  </si>
  <si>
    <t>901816-005</t>
  </si>
  <si>
    <t>901816-006</t>
  </si>
  <si>
    <t>901614.15</t>
  </si>
  <si>
    <t>31009884</t>
  </si>
  <si>
    <t>MIR100</t>
  </si>
  <si>
    <t>AP036-02-024</t>
  </si>
  <si>
    <t>MIR062</t>
  </si>
  <si>
    <t>1951774</t>
  </si>
  <si>
    <t>902000-001</t>
  </si>
  <si>
    <t>902000-002</t>
  </si>
  <si>
    <t>902000-003</t>
  </si>
  <si>
    <t>902000-004</t>
  </si>
  <si>
    <t>907616-002</t>
  </si>
  <si>
    <t>907616-005</t>
  </si>
  <si>
    <t>907616-008</t>
  </si>
  <si>
    <t>907616-013</t>
  </si>
  <si>
    <t>907616-016</t>
  </si>
  <si>
    <t>907616-018</t>
  </si>
  <si>
    <t>907616-019</t>
  </si>
  <si>
    <t>1951731</t>
  </si>
  <si>
    <t>902000-005</t>
  </si>
  <si>
    <t>902000-006</t>
  </si>
  <si>
    <t>902000-007</t>
  </si>
  <si>
    <t>902000-008</t>
  </si>
  <si>
    <t>AP023-002</t>
  </si>
  <si>
    <t>MIR187-06-061</t>
  </si>
  <si>
    <t>MIR187-06-062</t>
  </si>
  <si>
    <t>MIR187-06-063</t>
  </si>
  <si>
    <t>902012-001</t>
  </si>
  <si>
    <t>902012-002</t>
  </si>
  <si>
    <t>902012-003</t>
  </si>
  <si>
    <t>AF002</t>
  </si>
  <si>
    <t>0794881891122</t>
  </si>
  <si>
    <t>0093046757267</t>
  </si>
  <si>
    <t>0794881866724</t>
  </si>
  <si>
    <t>0794881782628</t>
  </si>
  <si>
    <t>3149020210420</t>
  </si>
  <si>
    <t>3149020215128</t>
  </si>
  <si>
    <t>3760127222149</t>
  </si>
  <si>
    <t>0794881782123</t>
  </si>
  <si>
    <t>3149020211328</t>
  </si>
  <si>
    <t>0794881908820</t>
  </si>
  <si>
    <t>3149021351580</t>
  </si>
  <si>
    <t>3760127221265</t>
  </si>
  <si>
    <t>0794881751624</t>
  </si>
  <si>
    <t>0093046755362</t>
  </si>
  <si>
    <t>0794881984220</t>
  </si>
  <si>
    <t>3700675500047</t>
  </si>
  <si>
    <t>0794881498321</t>
  </si>
  <si>
    <t>3149020210901</t>
  </si>
  <si>
    <t>3760127221647</t>
  </si>
  <si>
    <t>3149020216224</t>
  </si>
  <si>
    <t>0794881966325</t>
  </si>
  <si>
    <t>0093046751869</t>
  </si>
  <si>
    <t>0794881358724</t>
  </si>
  <si>
    <t>3760127221678</t>
  </si>
  <si>
    <t>0794881982929</t>
  </si>
  <si>
    <t>3149020213926</t>
  </si>
  <si>
    <t>3149020211120</t>
  </si>
  <si>
    <t>0093046744168</t>
  </si>
  <si>
    <t>3760127220084</t>
  </si>
  <si>
    <t>3149020125113</t>
  </si>
  <si>
    <t>0794881984824</t>
  </si>
  <si>
    <t>0794881399321</t>
  </si>
  <si>
    <t>0794881766024</t>
  </si>
  <si>
    <t>0794881993123</t>
  </si>
  <si>
    <t>0794881978229</t>
  </si>
  <si>
    <t>3149028006124</t>
  </si>
  <si>
    <t>0794881992928</t>
  </si>
  <si>
    <t>3149028016123</t>
  </si>
  <si>
    <t>3149028005929</t>
  </si>
  <si>
    <t>3149028031324</t>
  </si>
  <si>
    <t>0794881939428</t>
  </si>
  <si>
    <t>3149028041125</t>
  </si>
  <si>
    <t>0794881848225</t>
  </si>
  <si>
    <t>0794881978526</t>
  </si>
  <si>
    <t>3149028041224</t>
  </si>
  <si>
    <t>0794881978427</t>
  </si>
  <si>
    <t>3149028040920</t>
  </si>
  <si>
    <t>3149028024623</t>
  </si>
  <si>
    <t>3760213650122</t>
  </si>
  <si>
    <t>3149028040524</t>
  </si>
  <si>
    <t>3149028016925</t>
  </si>
  <si>
    <t>3149028031829</t>
  </si>
  <si>
    <t>0794881993628</t>
  </si>
  <si>
    <t>3149028025125</t>
  </si>
  <si>
    <t>0794881993024</t>
  </si>
  <si>
    <t>3149028040326</t>
  </si>
  <si>
    <t>3149028041422</t>
  </si>
  <si>
    <t>0794881993420</t>
  </si>
  <si>
    <t>3149028024425</t>
  </si>
  <si>
    <t>3700675500078</t>
  </si>
  <si>
    <t>0093046722821</t>
  </si>
  <si>
    <t>3149028006322</t>
  </si>
  <si>
    <t>3760127220060</t>
  </si>
  <si>
    <t>0794881853823</t>
  </si>
  <si>
    <t>0093046760526</t>
  </si>
  <si>
    <t>3149028005820</t>
  </si>
  <si>
    <t>3760127221296</t>
  </si>
  <si>
    <t>3149020216125</t>
  </si>
  <si>
    <t>3149028006728</t>
  </si>
  <si>
    <t>3149020213827</t>
  </si>
  <si>
    <t>3149028042122</t>
  </si>
  <si>
    <t>0794881801329</t>
  </si>
  <si>
    <t>0794881978328</t>
  </si>
  <si>
    <t>0093046749224</t>
  </si>
  <si>
    <t>0713746711825</t>
  </si>
  <si>
    <t>3149028016222</t>
  </si>
  <si>
    <t>0794881955725</t>
  </si>
  <si>
    <t>3149028024326</t>
  </si>
  <si>
    <t>0794881672721</t>
  </si>
  <si>
    <t>3149028006223</t>
  </si>
  <si>
    <t>3149028031423</t>
  </si>
  <si>
    <t>0093046749125</t>
  </si>
  <si>
    <t>0794881478521</t>
  </si>
  <si>
    <t>3760127220886</t>
  </si>
  <si>
    <t>3149025044372</t>
  </si>
  <si>
    <t>0794881853625</t>
  </si>
  <si>
    <t>0713746702427</t>
  </si>
  <si>
    <t>0794881943821</t>
  </si>
  <si>
    <t>0713746701024</t>
  </si>
  <si>
    <t>3149020180938</t>
  </si>
  <si>
    <t>3149020209127</t>
  </si>
  <si>
    <t>3149028042221</t>
  </si>
  <si>
    <t>0794881849826</t>
  </si>
  <si>
    <t>0093046728069</t>
  </si>
  <si>
    <t>0093046738563</t>
  </si>
  <si>
    <t>0794881910625</t>
  </si>
  <si>
    <t>0093046761622</t>
  </si>
  <si>
    <t>0093046732325</t>
  </si>
  <si>
    <t>0093046750329</t>
  </si>
  <si>
    <t>0794881835621</t>
  </si>
  <si>
    <t>0093046742768</t>
  </si>
  <si>
    <t>0093046742966</t>
  </si>
  <si>
    <t>0093046755867</t>
  </si>
  <si>
    <t>3149020210628</t>
  </si>
  <si>
    <t>0093046728526</t>
  </si>
  <si>
    <t>0794881950324</t>
  </si>
  <si>
    <t>0794881600120</t>
  </si>
  <si>
    <t>0093046706326</t>
  </si>
  <si>
    <t>0794881802722</t>
  </si>
  <si>
    <t>0794881464425</t>
  </si>
  <si>
    <t>0794881416523</t>
  </si>
  <si>
    <t>0794881968626</t>
  </si>
  <si>
    <t>3760127221005</t>
  </si>
  <si>
    <t>3760127220626</t>
  </si>
  <si>
    <t>3149020177433</t>
  </si>
  <si>
    <t>0794881910229</t>
  </si>
  <si>
    <t>0794881627523</t>
  </si>
  <si>
    <t>3760127221876</t>
  </si>
  <si>
    <t>0794881891023</t>
  </si>
  <si>
    <t>3149028052824</t>
  </si>
  <si>
    <t>FRZ140708040</t>
  </si>
  <si>
    <t>FRZ140708050</t>
  </si>
  <si>
    <t>FRZ140708060</t>
  </si>
  <si>
    <t>FRZ141310020</t>
  </si>
  <si>
    <t>FRZ140830010</t>
  </si>
  <si>
    <t>FRZ140830020</t>
  </si>
  <si>
    <t>FRZ140830030</t>
  </si>
  <si>
    <t>FRZ140830040</t>
  </si>
  <si>
    <t>FRZ141217010</t>
  </si>
  <si>
    <t>FRZ141217020</t>
  </si>
  <si>
    <t>FRZ141217030</t>
  </si>
  <si>
    <t>USHM11055310</t>
  </si>
  <si>
    <t>FRU621116605</t>
  </si>
  <si>
    <t>FRU621116606</t>
  </si>
  <si>
    <t>FRU621116607</t>
  </si>
  <si>
    <t>FRZ141210050</t>
  </si>
  <si>
    <t>FRZ141210060</t>
  </si>
  <si>
    <t>FRZ141210070</t>
  </si>
  <si>
    <t>FR9W11200964</t>
  </si>
  <si>
    <t>FR9W11200965</t>
  </si>
  <si>
    <t>FR9W11200966</t>
  </si>
  <si>
    <t>FR9W11200970</t>
  </si>
  <si>
    <t>FR9W11200971</t>
  </si>
  <si>
    <t>FR9W11200972</t>
  </si>
  <si>
    <t>FRU621221401</t>
  </si>
  <si>
    <t>FRU621221402</t>
  </si>
  <si>
    <t>FRU621221404</t>
  </si>
  <si>
    <t>FRU621221405</t>
  </si>
  <si>
    <t>FRU621221406</t>
  </si>
  <si>
    <t>FRU621221408</t>
  </si>
  <si>
    <t>FRU621221409</t>
  </si>
  <si>
    <t>USHM10551801</t>
  </si>
  <si>
    <t>USHM10551802</t>
  </si>
  <si>
    <t>USHM10551803</t>
  </si>
  <si>
    <t>USHM10551804</t>
  </si>
  <si>
    <t>USHM10551805</t>
  </si>
  <si>
    <t>USHM10551806</t>
  </si>
  <si>
    <t>FRZ141107010</t>
  </si>
  <si>
    <t>FRZ141110720</t>
  </si>
  <si>
    <t>FRZ141114430</t>
  </si>
  <si>
    <t>FRZ141188630</t>
  </si>
  <si>
    <t>FRZ141132980</t>
  </si>
  <si>
    <t>FRZ141136690</t>
  </si>
  <si>
    <t>FRZ141173790</t>
  </si>
  <si>
    <t>FRZ141184920</t>
  </si>
  <si>
    <t>FRZ141118140</t>
  </si>
  <si>
    <t>FRZ141147820</t>
  </si>
  <si>
    <t>FRZ141151530</t>
  </si>
  <si>
    <t>FRZ141158950</t>
  </si>
  <si>
    <t>FRZ141177500</t>
  </si>
  <si>
    <t>FRZ141181210</t>
  </si>
  <si>
    <t>FRZ141192340</t>
  </si>
  <si>
    <t>FR0V61306201</t>
  </si>
  <si>
    <t>USHM10644104</t>
  </si>
  <si>
    <t>FRU620500801</t>
  </si>
  <si>
    <t>FRZ141006040</t>
  </si>
  <si>
    <t>FRZ141006050</t>
  </si>
  <si>
    <t>FRZ141006060</t>
  </si>
  <si>
    <t>FRZ141006070</t>
  </si>
  <si>
    <t>FRZ141006080</t>
  </si>
  <si>
    <t>FRZ141006090</t>
  </si>
  <si>
    <t>FRZ141201010</t>
  </si>
  <si>
    <t>FRZ141201020</t>
  </si>
  <si>
    <t>FRZ141201080</t>
  </si>
  <si>
    <t>FRZ141201090</t>
  </si>
  <si>
    <t>FRZ141201100</t>
  </si>
  <si>
    <t>FRZ141201130</t>
  </si>
  <si>
    <t>FRZ141201140</t>
  </si>
  <si>
    <t>FRZ141201170</t>
  </si>
  <si>
    <t>FRZ141201190</t>
  </si>
  <si>
    <t>FRZ141101010</t>
  </si>
  <si>
    <t>FRZ141101040</t>
  </si>
  <si>
    <t>FRZ141226010</t>
  </si>
  <si>
    <t>FRZ141226020</t>
  </si>
  <si>
    <t>FRZ149747010</t>
  </si>
  <si>
    <t>FRZ149747020</t>
  </si>
  <si>
    <t>FRZ149747030</t>
  </si>
  <si>
    <t>FRZ149747040</t>
  </si>
  <si>
    <t>FRZ149747050</t>
  </si>
  <si>
    <t>FRZ149747060</t>
  </si>
  <si>
    <t>FRZ149747070</t>
  </si>
  <si>
    <t>FRZ149747080</t>
  </si>
  <si>
    <t>FRZ149747090</t>
  </si>
  <si>
    <t>FRZ149747100</t>
  </si>
  <si>
    <t>FRZ149747110</t>
  </si>
  <si>
    <t>FR0V61000709</t>
  </si>
  <si>
    <t>FR0V61000710</t>
  </si>
  <si>
    <t>FR0V61205301</t>
  </si>
  <si>
    <t>FR0V61205302</t>
  </si>
  <si>
    <t>FR0V61205303</t>
  </si>
  <si>
    <t>FR0V61205304</t>
  </si>
  <si>
    <t>FR0V61103104</t>
  </si>
  <si>
    <t>FR0V61103105</t>
  </si>
  <si>
    <t>FR0V61103106</t>
  </si>
  <si>
    <t>FR0V61103107</t>
  </si>
  <si>
    <t>FR0V61103108</t>
  </si>
  <si>
    <t>FR0V61102201</t>
  </si>
  <si>
    <t>FR0V61102202</t>
  </si>
  <si>
    <t>FR0V61102203</t>
  </si>
  <si>
    <t>FR0V61102204</t>
  </si>
  <si>
    <t>FR0V61305105</t>
  </si>
  <si>
    <t>FR0V61305106</t>
  </si>
  <si>
    <t>FR0V61305107</t>
  </si>
  <si>
    <t>FR0V61305108</t>
  </si>
  <si>
    <t>FR0V61305109</t>
  </si>
  <si>
    <t>FR0V61305110</t>
  </si>
  <si>
    <t>FR0V61306901</t>
  </si>
  <si>
    <t>FR0V61306902</t>
  </si>
  <si>
    <t>FR0V61306903</t>
  </si>
  <si>
    <t>FR0V61306904</t>
  </si>
  <si>
    <t>FR0V61000901</t>
  </si>
  <si>
    <t>FR0V61000902</t>
  </si>
  <si>
    <t>FR0V61000903</t>
  </si>
  <si>
    <t>FR0V61307604</t>
  </si>
  <si>
    <t>FR0V61204506</t>
  </si>
  <si>
    <t>FR0V61001201</t>
  </si>
  <si>
    <t>FR0V61001202</t>
  </si>
  <si>
    <t>FR0V61001203</t>
  </si>
  <si>
    <t>FR0V61001204</t>
  </si>
  <si>
    <t>FR0V61001205</t>
  </si>
  <si>
    <t>FR0V61001206</t>
  </si>
  <si>
    <t>FR0V60900106</t>
  </si>
  <si>
    <t>FR0V61206505</t>
  </si>
  <si>
    <t>FR0V61206506</t>
  </si>
  <si>
    <t>FR0V61206507</t>
  </si>
  <si>
    <t>FR0V61206508</t>
  </si>
  <si>
    <t>FR0V61206509</t>
  </si>
  <si>
    <t>FR0V61102205</t>
  </si>
  <si>
    <t>FR0V61102206</t>
  </si>
  <si>
    <t>FR0V61102207</t>
  </si>
  <si>
    <t>FR0V61102208</t>
  </si>
  <si>
    <t>FRZ141135090</t>
  </si>
  <si>
    <t>FR3Z51100096</t>
  </si>
  <si>
    <t>FR0V61102405</t>
  </si>
  <si>
    <t>FR0V61102406</t>
  </si>
  <si>
    <t>FR0V61102407</t>
  </si>
  <si>
    <t>FR0V61102408</t>
  </si>
  <si>
    <t>FR0V61102409</t>
  </si>
  <si>
    <t>FR0V61305101</t>
  </si>
  <si>
    <t>FR0V61305102</t>
  </si>
  <si>
    <t>FR0V61305103</t>
  </si>
  <si>
    <t>FR0V61305104</t>
  </si>
  <si>
    <t>FR0V61102515</t>
  </si>
  <si>
    <t>FR0V61102516</t>
  </si>
  <si>
    <t>FR0V61102517</t>
  </si>
  <si>
    <t>FRU621224406</t>
  </si>
  <si>
    <t>FRU621224407</t>
  </si>
  <si>
    <t>FRU621224408</t>
  </si>
  <si>
    <t>FRU621224409</t>
  </si>
  <si>
    <t>FRU621224410</t>
  </si>
  <si>
    <t>FRU621224411</t>
  </si>
  <si>
    <t>FRU621224412</t>
  </si>
  <si>
    <t>FRU621224413</t>
  </si>
  <si>
    <t>USHM10849101</t>
  </si>
  <si>
    <t>FRZ149810180</t>
  </si>
  <si>
    <t>FRZ149811060</t>
  </si>
  <si>
    <t>FR3Z51200052</t>
  </si>
  <si>
    <t>FR3Z51200053</t>
  </si>
  <si>
    <t>FR3Z51200054</t>
  </si>
  <si>
    <t>FR3Z51200055</t>
  </si>
  <si>
    <t>FRZ149006010</t>
  </si>
  <si>
    <t>FRZ149006020</t>
  </si>
  <si>
    <t>FRZ149006030</t>
  </si>
  <si>
    <t>FRZ149006040</t>
  </si>
  <si>
    <t>FRZ149006050</t>
  </si>
  <si>
    <t>FRZ149006060</t>
  </si>
  <si>
    <t>FRZ149006070</t>
  </si>
  <si>
    <t>FRZ149006080</t>
  </si>
  <si>
    <t>FRZ149006090</t>
  </si>
  <si>
    <t>FRZ149006100</t>
  </si>
  <si>
    <t>FRZ149006110</t>
  </si>
  <si>
    <t>FRZ149006120</t>
  </si>
  <si>
    <t>FRZ141220010</t>
  </si>
  <si>
    <t>FRU621218903</t>
  </si>
  <si>
    <t>FRU621218904</t>
  </si>
  <si>
    <t>FRU621218906</t>
  </si>
  <si>
    <t>FRU621218908</t>
  </si>
  <si>
    <t>FRU621218917</t>
  </si>
  <si>
    <t>FRU621218922</t>
  </si>
  <si>
    <t>FRZ141309090</t>
  </si>
  <si>
    <t>FRZ141310030</t>
  </si>
  <si>
    <t>FRZ141310040</t>
  </si>
  <si>
    <t>FRZ141310050</t>
  </si>
  <si>
    <t>FRZ141310060</t>
  </si>
  <si>
    <t>FRZ141310070</t>
  </si>
  <si>
    <t>FRZ141310080</t>
  </si>
  <si>
    <t>FR0V61308001</t>
  </si>
  <si>
    <t>FR0V61308002</t>
  </si>
  <si>
    <t>FR0V61308003</t>
  </si>
  <si>
    <t>FR0V61308004</t>
  </si>
  <si>
    <t>FR0V61308005</t>
  </si>
  <si>
    <t>FR0V61308006</t>
  </si>
  <si>
    <t>FR0V61308007</t>
  </si>
  <si>
    <t>FR0V61308008</t>
  </si>
  <si>
    <t>FR0V61308009</t>
  </si>
  <si>
    <t>USHM11361601</t>
  </si>
  <si>
    <t>USHM11361603</t>
  </si>
  <si>
    <t>USHM11361604</t>
  </si>
  <si>
    <t>USHM11361615</t>
  </si>
  <si>
    <t>USHM11361624</t>
  </si>
  <si>
    <t>USHM11361625</t>
  </si>
  <si>
    <t>USHM11250318</t>
  </si>
  <si>
    <t>USHM11250319</t>
  </si>
  <si>
    <t>USHM11250320</t>
  </si>
  <si>
    <t>USHM11250321</t>
  </si>
  <si>
    <t>USHM11250322</t>
  </si>
  <si>
    <t>USHM11250323</t>
  </si>
  <si>
    <t>USHM11250324</t>
  </si>
  <si>
    <t>USHM11250325</t>
  </si>
  <si>
    <t>USHM11250326</t>
  </si>
  <si>
    <t>USHM11250327</t>
  </si>
  <si>
    <t>USHM11250328</t>
  </si>
  <si>
    <t>USHM11250329</t>
  </si>
  <si>
    <t>USHM11250330</t>
  </si>
  <si>
    <t>USHM11250331</t>
  </si>
  <si>
    <t>USHM11250332</t>
  </si>
  <si>
    <t>USHM11250333</t>
  </si>
  <si>
    <t>USHM11250334</t>
  </si>
  <si>
    <t>USHM11250335</t>
  </si>
  <si>
    <t>USHM11250336</t>
  </si>
  <si>
    <t>USHM11250337</t>
  </si>
  <si>
    <t>USHM11250338</t>
  </si>
  <si>
    <t>FRZ140922040</t>
  </si>
  <si>
    <t>FRZ140922050</t>
  </si>
  <si>
    <t>FRZ140922060</t>
  </si>
  <si>
    <t>USHM11250305</t>
  </si>
  <si>
    <t>USHM11250306</t>
  </si>
  <si>
    <t>USHM11250307</t>
  </si>
  <si>
    <t>USHM11250308</t>
  </si>
  <si>
    <t>USHM11250309</t>
  </si>
  <si>
    <t>USHM11250310</t>
  </si>
  <si>
    <t>USHM11250311</t>
  </si>
  <si>
    <t>USHM11250312</t>
  </si>
  <si>
    <t>USHM11250313</t>
  </si>
  <si>
    <t>USHM11250314</t>
  </si>
  <si>
    <t>USHM11250315</t>
  </si>
  <si>
    <t>USHM11250316</t>
  </si>
  <si>
    <t>USHM11250317</t>
  </si>
  <si>
    <t>FRZ140929050</t>
  </si>
  <si>
    <t>FRZ140929060</t>
  </si>
  <si>
    <t>FRZ140929070</t>
  </si>
  <si>
    <t>FRZ140929080</t>
  </si>
  <si>
    <t>FRZ140929090</t>
  </si>
  <si>
    <t>FRZ140929100</t>
  </si>
  <si>
    <t>FRZ140929110</t>
  </si>
  <si>
    <t>FRZ140517050</t>
  </si>
  <si>
    <t>FRZ140517060</t>
  </si>
  <si>
    <t>FRZ140517070</t>
  </si>
  <si>
    <t>FRZ140517080</t>
  </si>
  <si>
    <t>FRZ140518010</t>
  </si>
  <si>
    <t>FRZ140518020</t>
  </si>
  <si>
    <t>FRZ140518030</t>
  </si>
  <si>
    <t>FRZ140518040</t>
  </si>
  <si>
    <t>FRZ140306020</t>
  </si>
  <si>
    <t>FRZ140306050</t>
  </si>
  <si>
    <t>FRZ140306060</t>
  </si>
  <si>
    <t>FR0V61203624</t>
  </si>
  <si>
    <t>FRZ140732010</t>
  </si>
  <si>
    <t>FRZ140732020</t>
  </si>
  <si>
    <t>FRZ140732030</t>
  </si>
  <si>
    <t>FRZ140732040</t>
  </si>
  <si>
    <t>USHM11361602</t>
  </si>
  <si>
    <t>USHM11361605</t>
  </si>
  <si>
    <t>USHM11361608</t>
  </si>
  <si>
    <t>USHM11361613</t>
  </si>
  <si>
    <t>USHM11361616</t>
  </si>
  <si>
    <t>USHM11361618</t>
  </si>
  <si>
    <t>USHM11361619</t>
  </si>
  <si>
    <t>FRZ140732050</t>
  </si>
  <si>
    <t>FRZ140732060</t>
  </si>
  <si>
    <t>FRZ140732070</t>
  </si>
  <si>
    <t>FRZ140732080</t>
  </si>
  <si>
    <t>FR0V61102302</t>
  </si>
  <si>
    <t>FRU621322604</t>
  </si>
  <si>
    <t>FRU621322605</t>
  </si>
  <si>
    <t>FRU621322606</t>
  </si>
  <si>
    <t>FRZ140805010</t>
  </si>
  <si>
    <t>FRZ140805020</t>
  </si>
  <si>
    <t>FRZ140805030</t>
  </si>
  <si>
    <t>Qatar</t>
  </si>
  <si>
    <t>Poulenc: Stabat Mater</t>
  </si>
  <si>
    <t>I. Una hora non potuistis vigilare mecum</t>
  </si>
  <si>
    <t>II. Judas mercator pessimus</t>
  </si>
  <si>
    <t>III. Jesum tradidit impius</t>
  </si>
  <si>
    <t>IV. Caligaverunt oculi mei</t>
  </si>
  <si>
    <t>V. Tenebrae factae sunt</t>
  </si>
  <si>
    <t>VI. Sepulto Domino</t>
  </si>
  <si>
    <t>VII. Ecce quomodo moritur justus</t>
  </si>
  <si>
    <t>I. Stabat mater dolorosa</t>
  </si>
  <si>
    <t>II. Cujus animam gementem</t>
  </si>
  <si>
    <t>III. O quam tristis et afflicta</t>
  </si>
  <si>
    <t>IV. Quae moerebat et dolebat</t>
  </si>
  <si>
    <t>V. Quis est homo, qui non fleret</t>
  </si>
  <si>
    <t>VI. Vidit suum dulcem natum</t>
  </si>
  <si>
    <t>VII. Eja mater, fons amoris</t>
  </si>
  <si>
    <t>VIII. Fac ut ardeat cor meum</t>
  </si>
  <si>
    <t>IX. Sancta mater, istud agas</t>
  </si>
  <si>
    <t>X. Fac ut portem Christi mortem</t>
  </si>
  <si>
    <t>XI. Inflammatus et accensus</t>
  </si>
  <si>
    <t>XII. Quando corpus morietur</t>
  </si>
  <si>
    <t>Rejoice in the Lord alway, verse anthem Z.49</t>
  </si>
  <si>
    <t>Hear my prayer, O Lord, Z.15</t>
  </si>
  <si>
    <t>My heart is inditing, Z.30</t>
  </si>
  <si>
    <t>Sampson, Carolyn; Cappella Amsterdam; Daniel Reuss; Estonian National Symphony Orchestra; Chamber Choir</t>
  </si>
  <si>
    <t>Cappella Amsterdam; Daniel Reuss; Estonian National Symphony Orchestra; Chamber Choir</t>
  </si>
  <si>
    <t>Agnew, Paul; Bonner, Tessa; Collegium Vocale Gent; Philippe Herreweghe; Kendall, William; Kay Wessel; Patrizia Kwella</t>
  </si>
  <si>
    <t>902149</t>
  </si>
  <si>
    <t>902149-001</t>
  </si>
  <si>
    <t>902149-002</t>
  </si>
  <si>
    <t>902149-003</t>
  </si>
  <si>
    <t>902149-004</t>
  </si>
  <si>
    <t>902149-005</t>
  </si>
  <si>
    <t>902149-006</t>
  </si>
  <si>
    <t>902149-007</t>
  </si>
  <si>
    <t>902149-008</t>
  </si>
  <si>
    <t>902149-009</t>
  </si>
  <si>
    <t>902149-010</t>
  </si>
  <si>
    <t>902149-011</t>
  </si>
  <si>
    <t>902149-012</t>
  </si>
  <si>
    <t>902149-013</t>
  </si>
  <si>
    <t>902149-014</t>
  </si>
  <si>
    <t>902149-015</t>
  </si>
  <si>
    <t>902149-016</t>
  </si>
  <si>
    <t>902149-017</t>
  </si>
  <si>
    <t>902149-018</t>
  </si>
  <si>
    <t>902149-019</t>
  </si>
  <si>
    <t>901462-001</t>
  </si>
  <si>
    <t>901462-004</t>
  </si>
  <si>
    <t>901462-005</t>
  </si>
  <si>
    <t>3149020214923</t>
  </si>
  <si>
    <t>3149025058829</t>
  </si>
  <si>
    <t>FRZ141213010</t>
  </si>
  <si>
    <t>FRZ141213020</t>
  </si>
  <si>
    <t>FRZ141213030</t>
  </si>
  <si>
    <t>FRZ141213040</t>
  </si>
  <si>
    <t>FRZ141213050</t>
  </si>
  <si>
    <t>FRZ141213060</t>
  </si>
  <si>
    <t>FRZ141213070</t>
  </si>
  <si>
    <t>FRZ141213080</t>
  </si>
  <si>
    <t>FRZ141213090</t>
  </si>
  <si>
    <t>FRZ141213100</t>
  </si>
  <si>
    <t>FRZ141213110</t>
  </si>
  <si>
    <t>FRZ141213120</t>
  </si>
  <si>
    <t>FRZ141213130</t>
  </si>
  <si>
    <t>FRZ141213140</t>
  </si>
  <si>
    <t>FRZ141213150</t>
  </si>
  <si>
    <t>FRZ141213160</t>
  </si>
  <si>
    <t>FRZ141213170</t>
  </si>
  <si>
    <t>FRZ141213180</t>
  </si>
  <si>
    <t>FRZ141213190</t>
  </si>
  <si>
    <t>FRZ149324010</t>
  </si>
  <si>
    <t>FRZ149324040</t>
  </si>
  <si>
    <t>FRZ149324050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</si>
</sst>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\-mm\-dd"/>
    <numFmt numFmtId="165" formatCode="&quot;$&quot;#,##0.00_-"/>
    <numFmt numFmtId="166" formatCode="[$$-409]#,##0.00"/>
  </numFmts>
  <fonts count="4" x14ac:knownFonts="1"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165" fontId="0" fillId="0" borderId="0" xfId="0" applyNumberFormat="1"/>
    <xf numFmtId="0" fontId="3" fillId="0" borderId="0" xfId="0" applyFon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9"/>
  <sheetViews>
    <sheetView tabSelected="1" topLeftCell="E1094" zoomScale="90" zoomScaleNormal="90" zoomScalePageLayoutView="90" workbookViewId="0">
      <selection activeCell="N1099" sqref="N1099:N1128"/>
    </sheetView>
  </sheetViews>
  <sheetFormatPr baseColWidth="10" defaultColWidth="8.83203125" defaultRowHeight="14" x14ac:dyDescent="0"/>
  <cols>
    <col min="1" max="1" width="14" customWidth="1"/>
    <col min="3" max="3" width="26.83203125" customWidth="1"/>
    <col min="4" max="4" width="16.5" customWidth="1"/>
    <col min="6" max="6" width="19.1640625" customWidth="1"/>
    <col min="7" max="7" width="16.1640625" customWidth="1"/>
    <col min="9" max="9" width="15.6640625" bestFit="1" customWidth="1"/>
    <col min="16" max="16" width="10.5" bestFit="1" customWidth="1"/>
    <col min="17" max="17" width="13.5" bestFit="1" customWidth="1"/>
    <col min="18" max="18" width="15.5" customWidth="1"/>
    <col min="20" max="20" width="17.1640625" style="6" bestFit="1" customWidth="1"/>
  </cols>
  <sheetData>
    <row r="1" spans="1:20" s="1" customFormat="1">
      <c r="A1" s="1" t="s">
        <v>47</v>
      </c>
      <c r="B1" s="1" t="s">
        <v>48</v>
      </c>
      <c r="C1" s="2" t="s">
        <v>49</v>
      </c>
      <c r="D1" s="1" t="s">
        <v>50</v>
      </c>
      <c r="E1" s="2" t="s">
        <v>51</v>
      </c>
      <c r="F1" s="2" t="s">
        <v>52</v>
      </c>
      <c r="G1" s="2" t="s">
        <v>53</v>
      </c>
      <c r="H1" s="1" t="s">
        <v>54</v>
      </c>
      <c r="I1" s="1" t="s">
        <v>55</v>
      </c>
      <c r="J1" s="2" t="s">
        <v>56</v>
      </c>
      <c r="K1" s="1" t="s">
        <v>0</v>
      </c>
      <c r="L1" s="1" t="s">
        <v>57</v>
      </c>
      <c r="M1" s="5" t="s">
        <v>58</v>
      </c>
      <c r="N1" s="1" t="s">
        <v>59</v>
      </c>
      <c r="O1" s="1" t="s">
        <v>60</v>
      </c>
      <c r="P1" s="1" t="s">
        <v>61</v>
      </c>
      <c r="Q1" s="1" t="s">
        <v>62</v>
      </c>
      <c r="R1" s="1" t="s">
        <v>63</v>
      </c>
      <c r="S1" s="1" t="s">
        <v>64</v>
      </c>
      <c r="T1" s="1" t="s">
        <v>65</v>
      </c>
    </row>
    <row r="2" spans="1:20">
      <c r="A2" t="s">
        <v>69</v>
      </c>
      <c r="B2" t="s">
        <v>12</v>
      </c>
      <c r="C2" s="3">
        <v>41699.958333333343</v>
      </c>
      <c r="D2">
        <v>20140301</v>
      </c>
      <c r="E2" t="s">
        <v>2</v>
      </c>
      <c r="F2" t="s">
        <v>94</v>
      </c>
      <c r="G2" t="s">
        <v>98</v>
      </c>
      <c r="H2" t="s">
        <v>96</v>
      </c>
      <c r="I2" t="s">
        <v>100</v>
      </c>
      <c r="K2" t="s">
        <v>161</v>
      </c>
      <c r="L2" t="s">
        <v>66</v>
      </c>
      <c r="M2" t="s">
        <v>70</v>
      </c>
      <c r="N2">
        <v>1</v>
      </c>
      <c r="O2" t="s">
        <v>68</v>
      </c>
      <c r="P2" s="4">
        <v>34.24</v>
      </c>
      <c r="Q2" s="4">
        <f>P2</f>
        <v>34.24</v>
      </c>
      <c r="R2" t="s">
        <v>68</v>
      </c>
      <c r="S2">
        <v>0.4</v>
      </c>
      <c r="T2" s="6">
        <f>Q2*(1-S2)</f>
        <v>20.544</v>
      </c>
    </row>
    <row r="3" spans="1:20">
      <c r="A3" t="s">
        <v>69</v>
      </c>
      <c r="B3" t="s">
        <v>12</v>
      </c>
      <c r="C3" s="3">
        <v>41699.958333333343</v>
      </c>
      <c r="D3">
        <v>20140301</v>
      </c>
      <c r="E3" t="s">
        <v>2</v>
      </c>
      <c r="F3" t="s">
        <v>388</v>
      </c>
      <c r="G3" t="s">
        <v>715</v>
      </c>
      <c r="H3" t="s">
        <v>815</v>
      </c>
      <c r="I3" t="s">
        <v>1199</v>
      </c>
      <c r="K3" t="s">
        <v>161</v>
      </c>
      <c r="L3" t="s">
        <v>66</v>
      </c>
      <c r="M3" t="s">
        <v>70</v>
      </c>
      <c r="N3">
        <v>1</v>
      </c>
      <c r="O3" t="s">
        <v>68</v>
      </c>
      <c r="P3" s="4">
        <v>16.05</v>
      </c>
      <c r="Q3" s="4">
        <f t="shared" ref="Q3:Q66" si="0">P3</f>
        <v>16.05</v>
      </c>
      <c r="R3" t="s">
        <v>68</v>
      </c>
      <c r="S3">
        <v>0.4</v>
      </c>
      <c r="T3" s="6">
        <f t="shared" ref="T3:T66" si="1">Q3*(1-S3)</f>
        <v>9.6300000000000008</v>
      </c>
    </row>
    <row r="4" spans="1:20">
      <c r="A4" t="s">
        <v>69</v>
      </c>
      <c r="B4" t="s">
        <v>12</v>
      </c>
      <c r="C4" s="3">
        <v>41699.958333333343</v>
      </c>
      <c r="D4">
        <v>20140301</v>
      </c>
      <c r="E4" t="s">
        <v>2</v>
      </c>
      <c r="F4" t="s">
        <v>145</v>
      </c>
      <c r="G4" t="s">
        <v>116</v>
      </c>
      <c r="H4" t="s">
        <v>124</v>
      </c>
      <c r="I4" t="s">
        <v>131</v>
      </c>
      <c r="K4" t="s">
        <v>161</v>
      </c>
      <c r="L4" t="s">
        <v>66</v>
      </c>
      <c r="M4" t="s">
        <v>70</v>
      </c>
      <c r="N4">
        <v>1</v>
      </c>
      <c r="O4" t="s">
        <v>68</v>
      </c>
      <c r="P4" s="4">
        <v>15.36</v>
      </c>
      <c r="Q4" s="4">
        <f t="shared" si="0"/>
        <v>15.36</v>
      </c>
      <c r="R4" t="s">
        <v>68</v>
      </c>
      <c r="S4">
        <v>0.4</v>
      </c>
      <c r="T4" s="6">
        <f t="shared" si="1"/>
        <v>9.2159999999999993</v>
      </c>
    </row>
    <row r="5" spans="1:20">
      <c r="A5" t="s">
        <v>69</v>
      </c>
      <c r="B5" t="s">
        <v>12</v>
      </c>
      <c r="C5" s="3">
        <v>41699.958333333343</v>
      </c>
      <c r="D5">
        <v>20140301</v>
      </c>
      <c r="E5" t="s">
        <v>23</v>
      </c>
      <c r="F5" t="s">
        <v>171</v>
      </c>
      <c r="G5" t="s">
        <v>228</v>
      </c>
      <c r="H5" t="s">
        <v>261</v>
      </c>
      <c r="I5" t="s">
        <v>317</v>
      </c>
      <c r="K5" t="s">
        <v>161</v>
      </c>
      <c r="L5" t="s">
        <v>66</v>
      </c>
      <c r="M5" t="s">
        <v>70</v>
      </c>
      <c r="N5">
        <v>1</v>
      </c>
      <c r="O5" t="s">
        <v>68</v>
      </c>
      <c r="P5" s="4">
        <v>12.94</v>
      </c>
      <c r="Q5" s="4">
        <f t="shared" si="0"/>
        <v>12.94</v>
      </c>
      <c r="R5" t="s">
        <v>68</v>
      </c>
      <c r="S5">
        <v>0.4</v>
      </c>
      <c r="T5" s="6">
        <f t="shared" si="1"/>
        <v>7.7639999999999993</v>
      </c>
    </row>
    <row r="6" spans="1:20">
      <c r="A6" t="s">
        <v>69</v>
      </c>
      <c r="B6" t="s">
        <v>12</v>
      </c>
      <c r="C6" s="3">
        <v>41699.958333333343</v>
      </c>
      <c r="D6">
        <v>20140301</v>
      </c>
      <c r="E6" t="s">
        <v>2</v>
      </c>
      <c r="F6" t="s">
        <v>214</v>
      </c>
      <c r="G6" t="s">
        <v>253</v>
      </c>
      <c r="H6" t="s">
        <v>302</v>
      </c>
      <c r="I6" t="s">
        <v>340</v>
      </c>
      <c r="K6" t="s">
        <v>161</v>
      </c>
      <c r="L6" t="s">
        <v>66</v>
      </c>
      <c r="M6" t="s">
        <v>70</v>
      </c>
      <c r="N6">
        <v>1</v>
      </c>
      <c r="O6" t="s">
        <v>68</v>
      </c>
      <c r="P6" s="4">
        <v>9.7200000000000006</v>
      </c>
      <c r="Q6" s="4">
        <f t="shared" si="0"/>
        <v>9.7200000000000006</v>
      </c>
      <c r="R6" t="s">
        <v>68</v>
      </c>
      <c r="S6">
        <v>0.4</v>
      </c>
      <c r="T6" s="6">
        <f t="shared" si="1"/>
        <v>5.8319999999999999</v>
      </c>
    </row>
    <row r="7" spans="1:20">
      <c r="A7" t="s">
        <v>69</v>
      </c>
      <c r="B7" t="s">
        <v>12</v>
      </c>
      <c r="C7" s="3">
        <v>41699.958333333343</v>
      </c>
      <c r="D7">
        <v>20140301</v>
      </c>
      <c r="E7" t="s">
        <v>2</v>
      </c>
      <c r="F7" t="s">
        <v>214</v>
      </c>
      <c r="G7" t="s">
        <v>253</v>
      </c>
      <c r="H7" t="s">
        <v>302</v>
      </c>
      <c r="I7" t="s">
        <v>340</v>
      </c>
      <c r="K7" t="s">
        <v>161</v>
      </c>
      <c r="L7" t="s">
        <v>66</v>
      </c>
      <c r="M7" t="s">
        <v>70</v>
      </c>
      <c r="N7">
        <v>1</v>
      </c>
      <c r="O7" t="s">
        <v>68</v>
      </c>
      <c r="P7" s="4">
        <v>9.7200000000000006</v>
      </c>
      <c r="Q7" s="4">
        <f t="shared" si="0"/>
        <v>9.7200000000000006</v>
      </c>
      <c r="R7" t="s">
        <v>68</v>
      </c>
      <c r="S7">
        <v>0.4</v>
      </c>
      <c r="T7" s="6">
        <f t="shared" si="1"/>
        <v>5.8319999999999999</v>
      </c>
    </row>
    <row r="8" spans="1:20">
      <c r="A8" t="s">
        <v>69</v>
      </c>
      <c r="B8" t="s">
        <v>4</v>
      </c>
      <c r="C8" s="3">
        <v>41699.958333333343</v>
      </c>
      <c r="D8">
        <v>20140301</v>
      </c>
      <c r="E8" t="s">
        <v>2</v>
      </c>
      <c r="F8" t="s">
        <v>388</v>
      </c>
      <c r="G8" t="s">
        <v>715</v>
      </c>
      <c r="H8" t="s">
        <v>815</v>
      </c>
      <c r="I8" t="s">
        <v>1199</v>
      </c>
      <c r="K8" t="s">
        <v>161</v>
      </c>
      <c r="L8" t="s">
        <v>66</v>
      </c>
      <c r="M8" t="s">
        <v>70</v>
      </c>
      <c r="N8">
        <v>1</v>
      </c>
      <c r="O8" t="s">
        <v>68</v>
      </c>
      <c r="P8" s="4">
        <v>16.05</v>
      </c>
      <c r="Q8" s="4">
        <f t="shared" si="0"/>
        <v>16.05</v>
      </c>
      <c r="R8" t="s">
        <v>68</v>
      </c>
      <c r="S8">
        <v>0.4</v>
      </c>
      <c r="T8" s="6">
        <f t="shared" si="1"/>
        <v>9.6300000000000008</v>
      </c>
    </row>
    <row r="9" spans="1:20">
      <c r="A9" t="s">
        <v>69</v>
      </c>
      <c r="B9" t="s">
        <v>8</v>
      </c>
      <c r="C9" s="3">
        <v>41699.958333333343</v>
      </c>
      <c r="D9">
        <v>20140301</v>
      </c>
      <c r="E9" t="s">
        <v>23</v>
      </c>
      <c r="F9" t="s">
        <v>223</v>
      </c>
      <c r="G9" t="s">
        <v>258</v>
      </c>
      <c r="H9" t="s">
        <v>311</v>
      </c>
      <c r="I9" t="s">
        <v>345</v>
      </c>
      <c r="K9" t="s">
        <v>161</v>
      </c>
      <c r="L9" t="s">
        <v>66</v>
      </c>
      <c r="M9" t="s">
        <v>70</v>
      </c>
      <c r="N9">
        <v>1</v>
      </c>
      <c r="O9" t="s">
        <v>68</v>
      </c>
      <c r="P9" s="4">
        <v>14.42</v>
      </c>
      <c r="Q9" s="4">
        <f t="shared" si="0"/>
        <v>14.42</v>
      </c>
      <c r="R9" t="s">
        <v>68</v>
      </c>
      <c r="S9">
        <v>0.4</v>
      </c>
      <c r="T9" s="6">
        <f t="shared" si="1"/>
        <v>8.6519999999999992</v>
      </c>
    </row>
    <row r="10" spans="1:20">
      <c r="A10" t="s">
        <v>69</v>
      </c>
      <c r="B10" t="s">
        <v>12</v>
      </c>
      <c r="C10" s="3">
        <v>41699.958333333343</v>
      </c>
      <c r="D10">
        <v>20140301</v>
      </c>
      <c r="E10" t="s">
        <v>167</v>
      </c>
      <c r="F10" t="s">
        <v>198</v>
      </c>
      <c r="G10" t="s">
        <v>247</v>
      </c>
      <c r="H10" t="s">
        <v>286</v>
      </c>
      <c r="I10" t="s">
        <v>333</v>
      </c>
      <c r="K10" t="s">
        <v>161</v>
      </c>
      <c r="L10" t="s">
        <v>66</v>
      </c>
      <c r="M10" t="s">
        <v>70</v>
      </c>
      <c r="N10">
        <v>1</v>
      </c>
      <c r="O10" t="s">
        <v>68</v>
      </c>
      <c r="P10" s="4">
        <v>16.97</v>
      </c>
      <c r="Q10" s="4">
        <f t="shared" si="0"/>
        <v>16.97</v>
      </c>
      <c r="R10" t="s">
        <v>68</v>
      </c>
      <c r="S10">
        <v>0.4</v>
      </c>
      <c r="T10" s="6">
        <f t="shared" si="1"/>
        <v>10.181999999999999</v>
      </c>
    </row>
    <row r="11" spans="1:20">
      <c r="A11" t="s">
        <v>69</v>
      </c>
      <c r="B11" t="s">
        <v>12</v>
      </c>
      <c r="C11" s="3">
        <v>41699.958333333343</v>
      </c>
      <c r="D11">
        <v>20140301</v>
      </c>
      <c r="E11" t="s">
        <v>166</v>
      </c>
      <c r="F11" t="s">
        <v>184</v>
      </c>
      <c r="G11" t="s">
        <v>236</v>
      </c>
      <c r="H11" t="s">
        <v>272</v>
      </c>
      <c r="I11" t="s">
        <v>323</v>
      </c>
      <c r="K11" t="s">
        <v>161</v>
      </c>
      <c r="L11" t="s">
        <v>66</v>
      </c>
      <c r="M11" t="s">
        <v>70</v>
      </c>
      <c r="N11">
        <v>1</v>
      </c>
      <c r="O11" t="s">
        <v>68</v>
      </c>
      <c r="P11" s="4">
        <v>16.78</v>
      </c>
      <c r="Q11" s="4">
        <f t="shared" si="0"/>
        <v>16.78</v>
      </c>
      <c r="R11" t="s">
        <v>68</v>
      </c>
      <c r="S11">
        <v>0.4</v>
      </c>
      <c r="T11" s="6">
        <f t="shared" si="1"/>
        <v>10.068</v>
      </c>
    </row>
    <row r="12" spans="1:20">
      <c r="A12" t="s">
        <v>69</v>
      </c>
      <c r="B12" t="s">
        <v>3</v>
      </c>
      <c r="C12" s="3">
        <v>41699.958333333343</v>
      </c>
      <c r="D12">
        <v>20140301</v>
      </c>
      <c r="E12" t="s">
        <v>2</v>
      </c>
      <c r="F12" t="s">
        <v>191</v>
      </c>
      <c r="G12" t="s">
        <v>243</v>
      </c>
      <c r="H12" t="s">
        <v>279</v>
      </c>
      <c r="I12" t="s">
        <v>331</v>
      </c>
      <c r="K12" t="s">
        <v>161</v>
      </c>
      <c r="L12" t="s">
        <v>66</v>
      </c>
      <c r="M12" t="s">
        <v>70</v>
      </c>
      <c r="N12">
        <v>1</v>
      </c>
      <c r="O12" t="s">
        <v>68</v>
      </c>
      <c r="P12" s="4">
        <v>35.119999999999997</v>
      </c>
      <c r="Q12" s="4">
        <f t="shared" si="0"/>
        <v>35.119999999999997</v>
      </c>
      <c r="R12" t="s">
        <v>68</v>
      </c>
      <c r="S12">
        <v>0.4</v>
      </c>
      <c r="T12" s="6">
        <f t="shared" si="1"/>
        <v>21.071999999999999</v>
      </c>
    </row>
    <row r="13" spans="1:20">
      <c r="A13" t="s">
        <v>69</v>
      </c>
      <c r="B13" t="s">
        <v>3</v>
      </c>
      <c r="C13" s="3">
        <v>41699.958333333343</v>
      </c>
      <c r="D13">
        <v>20140301</v>
      </c>
      <c r="E13" t="s">
        <v>2</v>
      </c>
      <c r="F13" t="s">
        <v>214</v>
      </c>
      <c r="G13" t="s">
        <v>253</v>
      </c>
      <c r="H13" t="s">
        <v>302</v>
      </c>
      <c r="I13" t="s">
        <v>340</v>
      </c>
      <c r="K13" t="s">
        <v>161</v>
      </c>
      <c r="L13" t="s">
        <v>66</v>
      </c>
      <c r="M13" t="s">
        <v>70</v>
      </c>
      <c r="N13">
        <v>1</v>
      </c>
      <c r="O13" t="s">
        <v>68</v>
      </c>
      <c r="P13" s="4">
        <v>12.15</v>
      </c>
      <c r="Q13" s="4">
        <f t="shared" si="0"/>
        <v>12.15</v>
      </c>
      <c r="R13" t="s">
        <v>68</v>
      </c>
      <c r="S13">
        <v>0.4</v>
      </c>
      <c r="T13" s="6">
        <f t="shared" si="1"/>
        <v>7.29</v>
      </c>
    </row>
    <row r="14" spans="1:20">
      <c r="A14" t="s">
        <v>69</v>
      </c>
      <c r="B14" t="s">
        <v>25</v>
      </c>
      <c r="C14" s="3">
        <v>41699.958333333343</v>
      </c>
      <c r="D14">
        <v>20140301</v>
      </c>
      <c r="E14" t="s">
        <v>2</v>
      </c>
      <c r="F14" t="s">
        <v>214</v>
      </c>
      <c r="G14" t="s">
        <v>253</v>
      </c>
      <c r="H14" t="s">
        <v>302</v>
      </c>
      <c r="I14" t="s">
        <v>340</v>
      </c>
      <c r="K14" t="s">
        <v>161</v>
      </c>
      <c r="L14" t="s">
        <v>66</v>
      </c>
      <c r="M14" t="s">
        <v>70</v>
      </c>
      <c r="N14">
        <v>1</v>
      </c>
      <c r="O14" t="s">
        <v>68</v>
      </c>
      <c r="P14" s="4">
        <v>12.15</v>
      </c>
      <c r="Q14" s="4">
        <f t="shared" si="0"/>
        <v>12.15</v>
      </c>
      <c r="R14" t="s">
        <v>68</v>
      </c>
      <c r="S14">
        <v>0.4</v>
      </c>
      <c r="T14" s="6">
        <f t="shared" si="1"/>
        <v>7.29</v>
      </c>
    </row>
    <row r="15" spans="1:20">
      <c r="A15" t="s">
        <v>69</v>
      </c>
      <c r="B15" t="s">
        <v>3</v>
      </c>
      <c r="C15" s="3">
        <v>41700.958333333343</v>
      </c>
      <c r="D15">
        <v>20140301</v>
      </c>
      <c r="E15" t="s">
        <v>2</v>
      </c>
      <c r="F15" t="s">
        <v>39</v>
      </c>
      <c r="G15" t="s">
        <v>716</v>
      </c>
      <c r="H15" t="s">
        <v>816</v>
      </c>
      <c r="I15" t="s">
        <v>1200</v>
      </c>
      <c r="J15" t="s">
        <v>1318</v>
      </c>
      <c r="K15" t="s">
        <v>162</v>
      </c>
      <c r="L15" t="s">
        <v>66</v>
      </c>
      <c r="M15" t="s">
        <v>67</v>
      </c>
      <c r="N15">
        <v>1</v>
      </c>
      <c r="O15" t="s">
        <v>68</v>
      </c>
      <c r="P15" s="4">
        <v>2.19</v>
      </c>
      <c r="Q15" s="4">
        <f t="shared" si="0"/>
        <v>2.19</v>
      </c>
      <c r="R15" t="s">
        <v>68</v>
      </c>
      <c r="S15">
        <v>0.4</v>
      </c>
      <c r="T15" s="6">
        <f t="shared" si="1"/>
        <v>1.3139999999999998</v>
      </c>
    </row>
    <row r="16" spans="1:20">
      <c r="A16" t="s">
        <v>69</v>
      </c>
      <c r="B16" t="s">
        <v>3</v>
      </c>
      <c r="C16" s="3">
        <v>41700.958333333343</v>
      </c>
      <c r="D16">
        <v>20140301</v>
      </c>
      <c r="E16" t="s">
        <v>2</v>
      </c>
      <c r="F16" t="s">
        <v>40</v>
      </c>
      <c r="G16" t="s">
        <v>716</v>
      </c>
      <c r="H16" t="s">
        <v>817</v>
      </c>
      <c r="I16" t="s">
        <v>1200</v>
      </c>
      <c r="J16" t="s">
        <v>1319</v>
      </c>
      <c r="K16" t="s">
        <v>162</v>
      </c>
      <c r="L16" t="s">
        <v>66</v>
      </c>
      <c r="M16" t="s">
        <v>67</v>
      </c>
      <c r="N16">
        <v>1</v>
      </c>
      <c r="O16" t="s">
        <v>68</v>
      </c>
      <c r="P16" s="4">
        <v>1.44</v>
      </c>
      <c r="Q16" s="4">
        <f t="shared" si="0"/>
        <v>1.44</v>
      </c>
      <c r="R16" t="s">
        <v>68</v>
      </c>
      <c r="S16">
        <v>0.4</v>
      </c>
      <c r="T16" s="6">
        <f t="shared" si="1"/>
        <v>0.86399999999999999</v>
      </c>
    </row>
    <row r="17" spans="1:20">
      <c r="A17" t="s">
        <v>69</v>
      </c>
      <c r="B17" t="s">
        <v>3</v>
      </c>
      <c r="C17" s="3">
        <v>41700.958333333343</v>
      </c>
      <c r="D17">
        <v>20140301</v>
      </c>
      <c r="E17" t="s">
        <v>2</v>
      </c>
      <c r="F17" t="s">
        <v>38</v>
      </c>
      <c r="G17" t="s">
        <v>716</v>
      </c>
      <c r="H17" t="s">
        <v>818</v>
      </c>
      <c r="I17" t="s">
        <v>1200</v>
      </c>
      <c r="J17" t="s">
        <v>1320</v>
      </c>
      <c r="K17" t="s">
        <v>162</v>
      </c>
      <c r="L17" t="s">
        <v>66</v>
      </c>
      <c r="M17" t="s">
        <v>67</v>
      </c>
      <c r="N17">
        <v>1</v>
      </c>
      <c r="O17" t="s">
        <v>68</v>
      </c>
      <c r="P17" s="4">
        <v>1.5</v>
      </c>
      <c r="Q17" s="4">
        <f t="shared" si="0"/>
        <v>1.5</v>
      </c>
      <c r="R17" t="s">
        <v>68</v>
      </c>
      <c r="S17">
        <v>0.4</v>
      </c>
      <c r="T17" s="6">
        <f t="shared" si="1"/>
        <v>0.89999999999999991</v>
      </c>
    </row>
    <row r="18" spans="1:20">
      <c r="A18" t="s">
        <v>69</v>
      </c>
      <c r="B18" t="s">
        <v>8</v>
      </c>
      <c r="C18" s="3">
        <v>41700.958333333343</v>
      </c>
      <c r="D18">
        <v>20140301</v>
      </c>
      <c r="E18" t="s">
        <v>2</v>
      </c>
      <c r="F18" t="s">
        <v>389</v>
      </c>
      <c r="G18" t="s">
        <v>717</v>
      </c>
      <c r="H18" t="s">
        <v>819</v>
      </c>
      <c r="I18" t="s">
        <v>1201</v>
      </c>
      <c r="K18" t="s">
        <v>161</v>
      </c>
      <c r="L18" t="s">
        <v>66</v>
      </c>
      <c r="M18" t="s">
        <v>67</v>
      </c>
      <c r="N18">
        <v>1</v>
      </c>
      <c r="O18" t="s">
        <v>68</v>
      </c>
      <c r="P18" s="4">
        <v>10.02</v>
      </c>
      <c r="Q18" s="4">
        <f t="shared" si="0"/>
        <v>10.02</v>
      </c>
      <c r="R18" t="s">
        <v>68</v>
      </c>
      <c r="S18">
        <v>0.4</v>
      </c>
      <c r="T18" s="6">
        <f t="shared" si="1"/>
        <v>6.0119999999999996</v>
      </c>
    </row>
    <row r="19" spans="1:20">
      <c r="A19" t="s">
        <v>69</v>
      </c>
      <c r="B19" t="s">
        <v>16</v>
      </c>
      <c r="C19" s="3">
        <v>41700.958333333343</v>
      </c>
      <c r="D19">
        <v>20140301</v>
      </c>
      <c r="E19" t="s">
        <v>2</v>
      </c>
      <c r="F19" t="s">
        <v>390</v>
      </c>
      <c r="G19" t="s">
        <v>714</v>
      </c>
      <c r="H19" t="s">
        <v>820</v>
      </c>
      <c r="I19" t="s">
        <v>1202</v>
      </c>
      <c r="K19" t="s">
        <v>161</v>
      </c>
      <c r="L19" t="s">
        <v>66</v>
      </c>
      <c r="M19" t="s">
        <v>70</v>
      </c>
      <c r="N19">
        <v>1</v>
      </c>
      <c r="O19" t="s">
        <v>68</v>
      </c>
      <c r="P19" s="4">
        <v>19.96</v>
      </c>
      <c r="Q19" s="4">
        <f t="shared" si="0"/>
        <v>19.96</v>
      </c>
      <c r="R19" t="s">
        <v>68</v>
      </c>
      <c r="S19">
        <v>0.4</v>
      </c>
      <c r="T19" s="6">
        <f t="shared" si="1"/>
        <v>11.976000000000001</v>
      </c>
    </row>
    <row r="20" spans="1:20">
      <c r="A20" t="s">
        <v>69</v>
      </c>
      <c r="B20" t="s">
        <v>3</v>
      </c>
      <c r="C20" s="3">
        <v>41700.958333333343</v>
      </c>
      <c r="D20">
        <v>20140301</v>
      </c>
      <c r="E20" t="s">
        <v>168</v>
      </c>
      <c r="F20" t="s">
        <v>203</v>
      </c>
      <c r="G20" t="s">
        <v>248</v>
      </c>
      <c r="H20" t="s">
        <v>291</v>
      </c>
      <c r="I20" t="s">
        <v>334</v>
      </c>
      <c r="K20" t="s">
        <v>161</v>
      </c>
      <c r="L20" t="s">
        <v>66</v>
      </c>
      <c r="M20" t="s">
        <v>67</v>
      </c>
      <c r="N20">
        <v>1</v>
      </c>
      <c r="O20" t="s">
        <v>68</v>
      </c>
      <c r="P20" s="4">
        <v>11.14</v>
      </c>
      <c r="Q20" s="4">
        <f t="shared" si="0"/>
        <v>11.14</v>
      </c>
      <c r="R20" t="s">
        <v>68</v>
      </c>
      <c r="S20">
        <v>0.4</v>
      </c>
      <c r="T20" s="6">
        <f t="shared" si="1"/>
        <v>6.6840000000000002</v>
      </c>
    </row>
    <row r="21" spans="1:20">
      <c r="A21" t="s">
        <v>69</v>
      </c>
      <c r="B21" t="s">
        <v>35</v>
      </c>
      <c r="C21" s="3">
        <v>41700.958333333343</v>
      </c>
      <c r="D21">
        <v>20140301</v>
      </c>
      <c r="E21" t="s">
        <v>2</v>
      </c>
      <c r="F21" t="s">
        <v>214</v>
      </c>
      <c r="G21" t="s">
        <v>253</v>
      </c>
      <c r="H21" t="s">
        <v>302</v>
      </c>
      <c r="I21" t="s">
        <v>340</v>
      </c>
      <c r="K21" t="s">
        <v>161</v>
      </c>
      <c r="L21" t="s">
        <v>66</v>
      </c>
      <c r="M21" t="s">
        <v>70</v>
      </c>
      <c r="N21">
        <v>1</v>
      </c>
      <c r="O21" t="s">
        <v>68</v>
      </c>
      <c r="P21" s="4">
        <v>14.58</v>
      </c>
      <c r="Q21" s="4">
        <f t="shared" si="0"/>
        <v>14.58</v>
      </c>
      <c r="R21" t="s">
        <v>68</v>
      </c>
      <c r="S21">
        <v>0.4</v>
      </c>
      <c r="T21" s="6">
        <f t="shared" si="1"/>
        <v>8.7479999999999993</v>
      </c>
    </row>
    <row r="22" spans="1:20">
      <c r="A22" t="s">
        <v>69</v>
      </c>
      <c r="B22" t="s">
        <v>3</v>
      </c>
      <c r="C22" s="3">
        <v>41700.958333333343</v>
      </c>
      <c r="D22">
        <v>20140301</v>
      </c>
      <c r="E22" t="s">
        <v>2</v>
      </c>
      <c r="F22" t="s">
        <v>206</v>
      </c>
      <c r="G22" t="s">
        <v>80</v>
      </c>
      <c r="H22" t="s">
        <v>294</v>
      </c>
      <c r="I22" t="s">
        <v>330</v>
      </c>
      <c r="J22" t="s">
        <v>364</v>
      </c>
      <c r="K22" t="s">
        <v>162</v>
      </c>
      <c r="L22" t="s">
        <v>66</v>
      </c>
      <c r="M22" t="s">
        <v>67</v>
      </c>
      <c r="N22">
        <v>1</v>
      </c>
      <c r="O22" t="s">
        <v>68</v>
      </c>
      <c r="P22" s="4">
        <v>1.01</v>
      </c>
      <c r="Q22" s="4">
        <f t="shared" si="0"/>
        <v>1.01</v>
      </c>
      <c r="R22" t="s">
        <v>68</v>
      </c>
      <c r="S22">
        <v>0.4</v>
      </c>
      <c r="T22" s="6">
        <f t="shared" si="1"/>
        <v>0.60599999999999998</v>
      </c>
    </row>
    <row r="23" spans="1:20">
      <c r="A23" t="s">
        <v>69</v>
      </c>
      <c r="B23" t="s">
        <v>3</v>
      </c>
      <c r="C23" s="3">
        <v>41700.958333333343</v>
      </c>
      <c r="D23">
        <v>20140301</v>
      </c>
      <c r="E23" t="s">
        <v>2</v>
      </c>
      <c r="F23" t="s">
        <v>38</v>
      </c>
      <c r="G23" t="s">
        <v>80</v>
      </c>
      <c r="H23" t="s">
        <v>821</v>
      </c>
      <c r="I23" t="s">
        <v>330</v>
      </c>
      <c r="J23" t="s">
        <v>1321</v>
      </c>
      <c r="K23" t="s">
        <v>162</v>
      </c>
      <c r="L23" t="s">
        <v>66</v>
      </c>
      <c r="M23" t="s">
        <v>67</v>
      </c>
      <c r="N23">
        <v>1</v>
      </c>
      <c r="O23" t="s">
        <v>68</v>
      </c>
      <c r="P23" s="4">
        <v>0.84</v>
      </c>
      <c r="Q23" s="4">
        <f t="shared" si="0"/>
        <v>0.84</v>
      </c>
      <c r="R23" t="s">
        <v>68</v>
      </c>
      <c r="S23">
        <v>0.4</v>
      </c>
      <c r="T23" s="6">
        <f t="shared" si="1"/>
        <v>0.504</v>
      </c>
    </row>
    <row r="24" spans="1:20">
      <c r="A24" t="s">
        <v>69</v>
      </c>
      <c r="B24" t="s">
        <v>3</v>
      </c>
      <c r="C24" s="3">
        <v>41701.958333333343</v>
      </c>
      <c r="D24">
        <v>20140301</v>
      </c>
      <c r="E24" t="s">
        <v>2</v>
      </c>
      <c r="F24" t="s">
        <v>214</v>
      </c>
      <c r="G24" t="s">
        <v>253</v>
      </c>
      <c r="H24" t="s">
        <v>302</v>
      </c>
      <c r="I24" t="s">
        <v>340</v>
      </c>
      <c r="K24" t="s">
        <v>161</v>
      </c>
      <c r="L24" t="s">
        <v>66</v>
      </c>
      <c r="M24" t="s">
        <v>67</v>
      </c>
      <c r="N24">
        <v>1</v>
      </c>
      <c r="O24" t="s">
        <v>68</v>
      </c>
      <c r="P24" s="4">
        <v>12.15</v>
      </c>
      <c r="Q24" s="4">
        <f t="shared" si="0"/>
        <v>12.15</v>
      </c>
      <c r="R24" t="s">
        <v>68</v>
      </c>
      <c r="S24">
        <v>0.4</v>
      </c>
      <c r="T24" s="6">
        <f t="shared" si="1"/>
        <v>7.29</v>
      </c>
    </row>
    <row r="25" spans="1:20">
      <c r="A25" t="s">
        <v>69</v>
      </c>
      <c r="B25" t="s">
        <v>3</v>
      </c>
      <c r="C25" s="3">
        <v>41701.958333333343</v>
      </c>
      <c r="D25">
        <v>20140301</v>
      </c>
      <c r="E25" t="s">
        <v>2</v>
      </c>
      <c r="F25" t="s">
        <v>111</v>
      </c>
      <c r="G25" t="s">
        <v>115</v>
      </c>
      <c r="H25" t="s">
        <v>103</v>
      </c>
      <c r="I25" t="s">
        <v>121</v>
      </c>
      <c r="K25" t="s">
        <v>161</v>
      </c>
      <c r="L25" t="s">
        <v>66</v>
      </c>
      <c r="M25" t="s">
        <v>70</v>
      </c>
      <c r="N25">
        <v>1</v>
      </c>
      <c r="O25" t="s">
        <v>68</v>
      </c>
      <c r="P25" s="4">
        <v>45.04</v>
      </c>
      <c r="Q25" s="4">
        <f t="shared" si="0"/>
        <v>45.04</v>
      </c>
      <c r="R25" t="s">
        <v>68</v>
      </c>
      <c r="S25">
        <v>0.4</v>
      </c>
      <c r="T25" s="6">
        <f t="shared" si="1"/>
        <v>27.023999999999997</v>
      </c>
    </row>
    <row r="26" spans="1:20">
      <c r="A26" t="s">
        <v>69</v>
      </c>
      <c r="B26" t="s">
        <v>3</v>
      </c>
      <c r="C26" s="3">
        <v>41701.958333333343</v>
      </c>
      <c r="D26">
        <v>20140301</v>
      </c>
      <c r="E26" t="s">
        <v>27</v>
      </c>
      <c r="F26" t="s">
        <v>151</v>
      </c>
      <c r="G26" t="s">
        <v>152</v>
      </c>
      <c r="H26" t="s">
        <v>126</v>
      </c>
      <c r="I26" t="s">
        <v>133</v>
      </c>
      <c r="K26" t="s">
        <v>161</v>
      </c>
      <c r="L26" t="s">
        <v>66</v>
      </c>
      <c r="M26" t="s">
        <v>70</v>
      </c>
      <c r="N26">
        <v>1</v>
      </c>
      <c r="O26" t="s">
        <v>68</v>
      </c>
      <c r="P26" s="4">
        <v>20.2</v>
      </c>
      <c r="Q26" s="4">
        <f t="shared" si="0"/>
        <v>20.2</v>
      </c>
      <c r="R26" t="s">
        <v>68</v>
      </c>
      <c r="S26">
        <v>0.4</v>
      </c>
      <c r="T26" s="6">
        <f t="shared" si="1"/>
        <v>12.12</v>
      </c>
    </row>
    <row r="27" spans="1:20">
      <c r="A27" t="s">
        <v>69</v>
      </c>
      <c r="B27" t="s">
        <v>3</v>
      </c>
      <c r="C27" s="3">
        <v>41701.958333333343</v>
      </c>
      <c r="D27">
        <v>20140301</v>
      </c>
      <c r="E27" t="s">
        <v>2</v>
      </c>
      <c r="F27" t="s">
        <v>190</v>
      </c>
      <c r="G27" t="s">
        <v>80</v>
      </c>
      <c r="H27" t="s">
        <v>278</v>
      </c>
      <c r="I27" t="s">
        <v>330</v>
      </c>
      <c r="K27" t="s">
        <v>161</v>
      </c>
      <c r="L27" t="s">
        <v>66</v>
      </c>
      <c r="M27" t="s">
        <v>70</v>
      </c>
      <c r="N27">
        <v>1</v>
      </c>
      <c r="O27" t="s">
        <v>68</v>
      </c>
      <c r="P27" s="4">
        <v>24.3</v>
      </c>
      <c r="Q27" s="4">
        <f t="shared" si="0"/>
        <v>24.3</v>
      </c>
      <c r="R27" t="s">
        <v>68</v>
      </c>
      <c r="S27">
        <v>0.4</v>
      </c>
      <c r="T27" s="6">
        <f t="shared" si="1"/>
        <v>14.58</v>
      </c>
    </row>
    <row r="28" spans="1:20">
      <c r="A28" t="s">
        <v>69</v>
      </c>
      <c r="B28" t="s">
        <v>105</v>
      </c>
      <c r="C28" s="3">
        <v>41701.958333333343</v>
      </c>
      <c r="D28">
        <v>20140301</v>
      </c>
      <c r="E28" t="s">
        <v>2</v>
      </c>
      <c r="F28" t="s">
        <v>391</v>
      </c>
      <c r="G28" t="s">
        <v>718</v>
      </c>
      <c r="H28" t="s">
        <v>822</v>
      </c>
      <c r="I28" t="s">
        <v>1203</v>
      </c>
      <c r="K28" t="s">
        <v>161</v>
      </c>
      <c r="L28" t="s">
        <v>66</v>
      </c>
      <c r="M28" t="s">
        <v>70</v>
      </c>
      <c r="N28">
        <v>1</v>
      </c>
      <c r="O28" t="s">
        <v>68</v>
      </c>
      <c r="P28" s="4">
        <v>8.8800000000000008</v>
      </c>
      <c r="Q28" s="4">
        <f t="shared" si="0"/>
        <v>8.8800000000000008</v>
      </c>
      <c r="R28" t="s">
        <v>68</v>
      </c>
      <c r="S28">
        <v>0.4</v>
      </c>
      <c r="T28" s="6">
        <f t="shared" si="1"/>
        <v>5.3280000000000003</v>
      </c>
    </row>
    <row r="29" spans="1:20">
      <c r="A29" t="s">
        <v>69</v>
      </c>
      <c r="B29" t="s">
        <v>3</v>
      </c>
      <c r="C29" s="3">
        <v>41701.958333333343</v>
      </c>
      <c r="D29">
        <v>20140301</v>
      </c>
      <c r="E29" t="s">
        <v>23</v>
      </c>
      <c r="F29" t="s">
        <v>392</v>
      </c>
      <c r="G29" t="s">
        <v>719</v>
      </c>
      <c r="H29" t="s">
        <v>823</v>
      </c>
      <c r="I29" t="s">
        <v>1204</v>
      </c>
      <c r="K29" t="s">
        <v>161</v>
      </c>
      <c r="L29" t="s">
        <v>66</v>
      </c>
      <c r="M29" t="s">
        <v>67</v>
      </c>
      <c r="N29">
        <v>1</v>
      </c>
      <c r="O29" t="s">
        <v>68</v>
      </c>
      <c r="P29" s="4">
        <v>9.2200000000000006</v>
      </c>
      <c r="Q29" s="4">
        <f t="shared" si="0"/>
        <v>9.2200000000000006</v>
      </c>
      <c r="R29" t="s">
        <v>68</v>
      </c>
      <c r="S29">
        <v>0.4</v>
      </c>
      <c r="T29" s="6">
        <f t="shared" si="1"/>
        <v>5.532</v>
      </c>
    </row>
    <row r="30" spans="1:20">
      <c r="A30" t="s">
        <v>69</v>
      </c>
      <c r="B30" t="s">
        <v>11</v>
      </c>
      <c r="C30" s="3">
        <v>41701.958333333343</v>
      </c>
      <c r="D30">
        <v>20140301</v>
      </c>
      <c r="E30" t="s">
        <v>2</v>
      </c>
      <c r="F30" t="s">
        <v>391</v>
      </c>
      <c r="G30" t="s">
        <v>718</v>
      </c>
      <c r="H30" t="s">
        <v>822</v>
      </c>
      <c r="I30" t="s">
        <v>1203</v>
      </c>
      <c r="K30" t="s">
        <v>161</v>
      </c>
      <c r="L30" t="s">
        <v>66</v>
      </c>
      <c r="M30" t="s">
        <v>70</v>
      </c>
      <c r="N30">
        <v>1</v>
      </c>
      <c r="O30" t="s">
        <v>68</v>
      </c>
      <c r="P30" s="4">
        <v>8.8800000000000008</v>
      </c>
      <c r="Q30" s="4">
        <f t="shared" si="0"/>
        <v>8.8800000000000008</v>
      </c>
      <c r="R30" t="s">
        <v>68</v>
      </c>
      <c r="S30">
        <v>0.4</v>
      </c>
      <c r="T30" s="6">
        <f t="shared" si="1"/>
        <v>5.3280000000000003</v>
      </c>
    </row>
    <row r="31" spans="1:20">
      <c r="A31" t="s">
        <v>69</v>
      </c>
      <c r="B31" t="s">
        <v>4</v>
      </c>
      <c r="C31" s="3">
        <v>41701.958333333343</v>
      </c>
      <c r="D31">
        <v>20140301</v>
      </c>
      <c r="E31" t="s">
        <v>2</v>
      </c>
      <c r="F31" t="s">
        <v>391</v>
      </c>
      <c r="G31" t="s">
        <v>718</v>
      </c>
      <c r="H31" t="s">
        <v>822</v>
      </c>
      <c r="I31" t="s">
        <v>1203</v>
      </c>
      <c r="K31" t="s">
        <v>161</v>
      </c>
      <c r="L31" t="s">
        <v>66</v>
      </c>
      <c r="M31" t="s">
        <v>70</v>
      </c>
      <c r="N31">
        <v>1</v>
      </c>
      <c r="O31" t="s">
        <v>68</v>
      </c>
      <c r="P31" s="4">
        <v>8.8800000000000008</v>
      </c>
      <c r="Q31" s="4">
        <f t="shared" si="0"/>
        <v>8.8800000000000008</v>
      </c>
      <c r="R31" t="s">
        <v>68</v>
      </c>
      <c r="S31">
        <v>0.4</v>
      </c>
      <c r="T31" s="6">
        <f t="shared" si="1"/>
        <v>5.3280000000000003</v>
      </c>
    </row>
    <row r="32" spans="1:20">
      <c r="A32" t="s">
        <v>69</v>
      </c>
      <c r="B32" t="s">
        <v>7</v>
      </c>
      <c r="C32" s="3">
        <v>41701.958333333343</v>
      </c>
      <c r="D32">
        <v>20140301</v>
      </c>
      <c r="E32" t="s">
        <v>2</v>
      </c>
      <c r="F32" t="s">
        <v>393</v>
      </c>
      <c r="G32" t="s">
        <v>720</v>
      </c>
      <c r="H32" t="s">
        <v>824</v>
      </c>
      <c r="I32" t="s">
        <v>1205</v>
      </c>
      <c r="K32" t="s">
        <v>161</v>
      </c>
      <c r="L32" t="s">
        <v>66</v>
      </c>
      <c r="M32" t="s">
        <v>67</v>
      </c>
      <c r="N32">
        <v>1</v>
      </c>
      <c r="O32" t="s">
        <v>68</v>
      </c>
      <c r="P32" s="4">
        <v>7.73</v>
      </c>
      <c r="Q32" s="4">
        <f t="shared" si="0"/>
        <v>7.73</v>
      </c>
      <c r="R32" t="s">
        <v>68</v>
      </c>
      <c r="S32">
        <v>0.4</v>
      </c>
      <c r="T32" s="6">
        <f t="shared" si="1"/>
        <v>4.6379999999999999</v>
      </c>
    </row>
    <row r="33" spans="1:20">
      <c r="A33" t="s">
        <v>69</v>
      </c>
      <c r="B33" t="s">
        <v>8</v>
      </c>
      <c r="C33" s="3">
        <v>41701.958333333343</v>
      </c>
      <c r="D33">
        <v>20140301</v>
      </c>
      <c r="E33" t="s">
        <v>2</v>
      </c>
      <c r="F33" t="s">
        <v>391</v>
      </c>
      <c r="G33" t="s">
        <v>718</v>
      </c>
      <c r="H33" t="s">
        <v>822</v>
      </c>
      <c r="I33" t="s">
        <v>1203</v>
      </c>
      <c r="K33" t="s">
        <v>161</v>
      </c>
      <c r="L33" t="s">
        <v>66</v>
      </c>
      <c r="M33" t="s">
        <v>70</v>
      </c>
      <c r="N33">
        <v>1</v>
      </c>
      <c r="O33" t="s">
        <v>68</v>
      </c>
      <c r="P33" s="4">
        <v>8.8800000000000008</v>
      </c>
      <c r="Q33" s="4">
        <f t="shared" si="0"/>
        <v>8.8800000000000008</v>
      </c>
      <c r="R33" t="s">
        <v>68</v>
      </c>
      <c r="S33">
        <v>0.4</v>
      </c>
      <c r="T33" s="6">
        <f t="shared" si="1"/>
        <v>5.3280000000000003</v>
      </c>
    </row>
    <row r="34" spans="1:20">
      <c r="A34" t="s">
        <v>69</v>
      </c>
      <c r="B34" t="s">
        <v>3</v>
      </c>
      <c r="C34" s="3">
        <v>41701.958333333343</v>
      </c>
      <c r="D34">
        <v>20140301</v>
      </c>
      <c r="E34" t="s">
        <v>2</v>
      </c>
      <c r="F34" t="s">
        <v>391</v>
      </c>
      <c r="G34" t="s">
        <v>718</v>
      </c>
      <c r="H34" t="s">
        <v>822</v>
      </c>
      <c r="I34" t="s">
        <v>1203</v>
      </c>
      <c r="K34" t="s">
        <v>161</v>
      </c>
      <c r="L34" t="s">
        <v>66</v>
      </c>
      <c r="M34" t="s">
        <v>70</v>
      </c>
      <c r="N34">
        <v>1</v>
      </c>
      <c r="O34" t="s">
        <v>68</v>
      </c>
      <c r="P34" s="4">
        <v>11.1</v>
      </c>
      <c r="Q34" s="4">
        <f t="shared" si="0"/>
        <v>11.1</v>
      </c>
      <c r="R34" t="s">
        <v>68</v>
      </c>
      <c r="S34">
        <v>0.4</v>
      </c>
      <c r="T34" s="6">
        <f t="shared" si="1"/>
        <v>6.6599999999999993</v>
      </c>
    </row>
    <row r="35" spans="1:20">
      <c r="A35" t="s">
        <v>69</v>
      </c>
      <c r="B35" t="s">
        <v>3</v>
      </c>
      <c r="C35" s="3">
        <v>41701.958333333343</v>
      </c>
      <c r="D35">
        <v>20140301</v>
      </c>
      <c r="E35" t="s">
        <v>44</v>
      </c>
      <c r="F35" t="s">
        <v>42</v>
      </c>
      <c r="G35" t="s">
        <v>45</v>
      </c>
      <c r="H35" t="s">
        <v>41</v>
      </c>
      <c r="I35" t="s">
        <v>43</v>
      </c>
      <c r="K35" t="s">
        <v>161</v>
      </c>
      <c r="L35" t="s">
        <v>66</v>
      </c>
      <c r="M35" t="s">
        <v>70</v>
      </c>
      <c r="N35">
        <v>1</v>
      </c>
      <c r="O35" t="s">
        <v>68</v>
      </c>
      <c r="P35" s="4">
        <v>15.63</v>
      </c>
      <c r="Q35" s="4">
        <f t="shared" si="0"/>
        <v>15.63</v>
      </c>
      <c r="R35" t="s">
        <v>68</v>
      </c>
      <c r="S35">
        <v>0.4</v>
      </c>
      <c r="T35" s="6">
        <f t="shared" si="1"/>
        <v>9.3780000000000001</v>
      </c>
    </row>
    <row r="36" spans="1:20">
      <c r="A36" t="s">
        <v>69</v>
      </c>
      <c r="B36" t="s">
        <v>3</v>
      </c>
      <c r="C36" s="3">
        <v>41701.958333333343</v>
      </c>
      <c r="D36">
        <v>20140301</v>
      </c>
      <c r="E36" t="s">
        <v>2</v>
      </c>
      <c r="F36" t="s">
        <v>391</v>
      </c>
      <c r="G36" t="s">
        <v>718</v>
      </c>
      <c r="H36" t="s">
        <v>822</v>
      </c>
      <c r="I36" t="s">
        <v>1203</v>
      </c>
      <c r="K36" t="s">
        <v>161</v>
      </c>
      <c r="L36" t="s">
        <v>66</v>
      </c>
      <c r="M36" t="s">
        <v>70</v>
      </c>
      <c r="N36">
        <v>1</v>
      </c>
      <c r="O36" t="s">
        <v>68</v>
      </c>
      <c r="P36" s="4">
        <v>11.1</v>
      </c>
      <c r="Q36" s="4">
        <f t="shared" si="0"/>
        <v>11.1</v>
      </c>
      <c r="R36" t="s">
        <v>68</v>
      </c>
      <c r="S36">
        <v>0.4</v>
      </c>
      <c r="T36" s="6">
        <f t="shared" si="1"/>
        <v>6.6599999999999993</v>
      </c>
    </row>
    <row r="37" spans="1:20">
      <c r="A37" t="s">
        <v>69</v>
      </c>
      <c r="B37" t="s">
        <v>8</v>
      </c>
      <c r="C37" s="3">
        <v>41701.958333333343</v>
      </c>
      <c r="D37">
        <v>20140301</v>
      </c>
      <c r="E37" t="s">
        <v>2</v>
      </c>
      <c r="F37" t="s">
        <v>391</v>
      </c>
      <c r="G37" t="s">
        <v>718</v>
      </c>
      <c r="H37" t="s">
        <v>822</v>
      </c>
      <c r="I37" t="s">
        <v>1203</v>
      </c>
      <c r="K37" t="s">
        <v>161</v>
      </c>
      <c r="L37" t="s">
        <v>66</v>
      </c>
      <c r="M37" t="s">
        <v>70</v>
      </c>
      <c r="N37">
        <v>1</v>
      </c>
      <c r="O37" t="s">
        <v>68</v>
      </c>
      <c r="P37" s="4">
        <v>8.8800000000000008</v>
      </c>
      <c r="Q37" s="4">
        <f t="shared" si="0"/>
        <v>8.8800000000000008</v>
      </c>
      <c r="R37" t="s">
        <v>68</v>
      </c>
      <c r="S37">
        <v>0.4</v>
      </c>
      <c r="T37" s="6">
        <f t="shared" si="1"/>
        <v>5.3280000000000003</v>
      </c>
    </row>
    <row r="38" spans="1:20">
      <c r="A38" t="s">
        <v>69</v>
      </c>
      <c r="B38" t="s">
        <v>19</v>
      </c>
      <c r="C38" s="3">
        <v>41701.958333333343</v>
      </c>
      <c r="D38">
        <v>20140301</v>
      </c>
      <c r="E38" t="s">
        <v>2</v>
      </c>
      <c r="F38" t="s">
        <v>394</v>
      </c>
      <c r="G38" t="s">
        <v>112</v>
      </c>
      <c r="H38" t="s">
        <v>825</v>
      </c>
      <c r="I38" t="s">
        <v>118</v>
      </c>
      <c r="K38" t="s">
        <v>161</v>
      </c>
      <c r="L38" t="s">
        <v>66</v>
      </c>
      <c r="M38" t="s">
        <v>70</v>
      </c>
      <c r="N38">
        <v>1</v>
      </c>
      <c r="O38" t="s">
        <v>68</v>
      </c>
      <c r="P38" s="4">
        <v>20.18</v>
      </c>
      <c r="Q38" s="4">
        <f t="shared" si="0"/>
        <v>20.18</v>
      </c>
      <c r="R38" t="s">
        <v>68</v>
      </c>
      <c r="S38">
        <v>0.4</v>
      </c>
      <c r="T38" s="6">
        <f t="shared" si="1"/>
        <v>12.107999999999999</v>
      </c>
    </row>
    <row r="39" spans="1:20">
      <c r="A39" t="s">
        <v>69</v>
      </c>
      <c r="B39" t="s">
        <v>19</v>
      </c>
      <c r="C39" s="3">
        <v>41701.958333333343</v>
      </c>
      <c r="D39">
        <v>20140301</v>
      </c>
      <c r="E39" t="s">
        <v>2</v>
      </c>
      <c r="F39" t="s">
        <v>387</v>
      </c>
      <c r="G39" t="s">
        <v>713</v>
      </c>
      <c r="H39" t="s">
        <v>814</v>
      </c>
      <c r="I39" t="s">
        <v>1198</v>
      </c>
      <c r="K39" t="s">
        <v>161</v>
      </c>
      <c r="L39" t="s">
        <v>66</v>
      </c>
      <c r="M39" t="s">
        <v>67</v>
      </c>
      <c r="N39">
        <v>1</v>
      </c>
      <c r="O39" t="s">
        <v>68</v>
      </c>
      <c r="P39" s="4">
        <v>14.25</v>
      </c>
      <c r="Q39" s="4">
        <f t="shared" si="0"/>
        <v>14.25</v>
      </c>
      <c r="R39" t="s">
        <v>68</v>
      </c>
      <c r="S39">
        <v>0.4</v>
      </c>
      <c r="T39" s="6">
        <f t="shared" si="1"/>
        <v>8.5499999999999989</v>
      </c>
    </row>
    <row r="40" spans="1:20">
      <c r="A40" t="s">
        <v>69</v>
      </c>
      <c r="B40" t="s">
        <v>3</v>
      </c>
      <c r="C40" s="3">
        <v>41702.958333333343</v>
      </c>
      <c r="D40">
        <v>20140301</v>
      </c>
      <c r="E40" t="s">
        <v>2</v>
      </c>
      <c r="F40" t="s">
        <v>189</v>
      </c>
      <c r="G40" t="s">
        <v>242</v>
      </c>
      <c r="H40" t="s">
        <v>277</v>
      </c>
      <c r="I40" t="s">
        <v>329</v>
      </c>
      <c r="K40" t="s">
        <v>161</v>
      </c>
      <c r="L40" t="s">
        <v>66</v>
      </c>
      <c r="M40" t="s">
        <v>67</v>
      </c>
      <c r="N40">
        <v>1</v>
      </c>
      <c r="O40" t="s">
        <v>68</v>
      </c>
      <c r="P40" s="4">
        <v>29.42</v>
      </c>
      <c r="Q40" s="4">
        <f t="shared" si="0"/>
        <v>29.42</v>
      </c>
      <c r="R40" t="s">
        <v>68</v>
      </c>
      <c r="S40">
        <v>0.4</v>
      </c>
      <c r="T40" s="6">
        <f t="shared" si="1"/>
        <v>17.652000000000001</v>
      </c>
    </row>
    <row r="41" spans="1:20">
      <c r="A41" t="s">
        <v>69</v>
      </c>
      <c r="B41" t="s">
        <v>3</v>
      </c>
      <c r="C41" s="3">
        <v>41702.958333333343</v>
      </c>
      <c r="D41">
        <v>20140301</v>
      </c>
      <c r="E41" t="s">
        <v>2</v>
      </c>
      <c r="F41" t="s">
        <v>395</v>
      </c>
      <c r="G41" t="s">
        <v>80</v>
      </c>
      <c r="H41" t="s">
        <v>826</v>
      </c>
      <c r="I41" t="s">
        <v>1206</v>
      </c>
      <c r="K41" t="s">
        <v>161</v>
      </c>
      <c r="L41" t="s">
        <v>66</v>
      </c>
      <c r="M41" t="s">
        <v>67</v>
      </c>
      <c r="N41">
        <v>1</v>
      </c>
      <c r="O41" t="s">
        <v>68</v>
      </c>
      <c r="P41" s="4">
        <v>16.82</v>
      </c>
      <c r="Q41" s="4">
        <f t="shared" si="0"/>
        <v>16.82</v>
      </c>
      <c r="R41" t="s">
        <v>68</v>
      </c>
      <c r="S41">
        <v>0.4</v>
      </c>
      <c r="T41" s="6">
        <f t="shared" si="1"/>
        <v>10.092000000000001</v>
      </c>
    </row>
    <row r="42" spans="1:20">
      <c r="A42" t="s">
        <v>69</v>
      </c>
      <c r="B42" t="s">
        <v>3</v>
      </c>
      <c r="C42" s="3">
        <v>41702.958333333343</v>
      </c>
      <c r="D42">
        <v>20140301</v>
      </c>
      <c r="E42" t="s">
        <v>2</v>
      </c>
      <c r="F42" t="s">
        <v>396</v>
      </c>
      <c r="G42" t="s">
        <v>721</v>
      </c>
      <c r="H42" t="s">
        <v>827</v>
      </c>
      <c r="I42" t="s">
        <v>92</v>
      </c>
      <c r="J42" t="s">
        <v>1322</v>
      </c>
      <c r="K42" t="s">
        <v>162</v>
      </c>
      <c r="L42" t="s">
        <v>66</v>
      </c>
      <c r="M42" t="s">
        <v>70</v>
      </c>
      <c r="N42">
        <v>1</v>
      </c>
      <c r="O42" t="s">
        <v>68</v>
      </c>
      <c r="P42" s="4">
        <v>2.72</v>
      </c>
      <c r="Q42" s="4">
        <f t="shared" si="0"/>
        <v>2.72</v>
      </c>
      <c r="R42" t="s">
        <v>68</v>
      </c>
      <c r="S42">
        <v>0.4</v>
      </c>
      <c r="T42" s="6">
        <f t="shared" si="1"/>
        <v>1.6320000000000001</v>
      </c>
    </row>
    <row r="43" spans="1:20">
      <c r="A43" t="s">
        <v>69</v>
      </c>
      <c r="B43" t="s">
        <v>3</v>
      </c>
      <c r="C43" s="3">
        <v>41702.958333333343</v>
      </c>
      <c r="D43">
        <v>20140301</v>
      </c>
      <c r="E43" t="s">
        <v>2</v>
      </c>
      <c r="F43" t="s">
        <v>397</v>
      </c>
      <c r="G43" t="s">
        <v>721</v>
      </c>
      <c r="H43" t="s">
        <v>828</v>
      </c>
      <c r="I43" t="s">
        <v>92</v>
      </c>
      <c r="J43" t="s">
        <v>1323</v>
      </c>
      <c r="K43" t="s">
        <v>162</v>
      </c>
      <c r="L43" t="s">
        <v>66</v>
      </c>
      <c r="M43" t="s">
        <v>70</v>
      </c>
      <c r="N43">
        <v>1</v>
      </c>
      <c r="O43" t="s">
        <v>68</v>
      </c>
      <c r="P43" s="4">
        <v>2.1800000000000002</v>
      </c>
      <c r="Q43" s="4">
        <f t="shared" si="0"/>
        <v>2.1800000000000002</v>
      </c>
      <c r="R43" t="s">
        <v>68</v>
      </c>
      <c r="S43">
        <v>0.4</v>
      </c>
      <c r="T43" s="6">
        <f t="shared" si="1"/>
        <v>1.3080000000000001</v>
      </c>
    </row>
    <row r="44" spans="1:20">
      <c r="A44" t="s">
        <v>69</v>
      </c>
      <c r="B44" t="s">
        <v>3</v>
      </c>
      <c r="C44" s="3">
        <v>41702.958333333343</v>
      </c>
      <c r="D44">
        <v>20140301</v>
      </c>
      <c r="E44" t="s">
        <v>2</v>
      </c>
      <c r="F44" t="s">
        <v>398</v>
      </c>
      <c r="G44" t="s">
        <v>721</v>
      </c>
      <c r="H44" t="s">
        <v>829</v>
      </c>
      <c r="I44" t="s">
        <v>92</v>
      </c>
      <c r="J44" t="s">
        <v>1324</v>
      </c>
      <c r="K44" t="s">
        <v>162</v>
      </c>
      <c r="L44" t="s">
        <v>66</v>
      </c>
      <c r="M44" t="s">
        <v>70</v>
      </c>
      <c r="N44">
        <v>1</v>
      </c>
      <c r="O44" t="s">
        <v>68</v>
      </c>
      <c r="P44" s="4">
        <v>0.92</v>
      </c>
      <c r="Q44" s="4">
        <f t="shared" si="0"/>
        <v>0.92</v>
      </c>
      <c r="R44" t="s">
        <v>68</v>
      </c>
      <c r="S44">
        <v>0.4</v>
      </c>
      <c r="T44" s="6">
        <f t="shared" si="1"/>
        <v>0.55200000000000005</v>
      </c>
    </row>
    <row r="45" spans="1:20">
      <c r="A45" t="s">
        <v>69</v>
      </c>
      <c r="B45" t="s">
        <v>3</v>
      </c>
      <c r="C45" s="3">
        <v>41702.958333333343</v>
      </c>
      <c r="D45">
        <v>20140301</v>
      </c>
      <c r="E45" t="s">
        <v>2</v>
      </c>
      <c r="F45" t="s">
        <v>399</v>
      </c>
      <c r="G45" t="s">
        <v>721</v>
      </c>
      <c r="H45" t="s">
        <v>830</v>
      </c>
      <c r="I45" t="s">
        <v>92</v>
      </c>
      <c r="J45" t="s">
        <v>1325</v>
      </c>
      <c r="K45" t="s">
        <v>162</v>
      </c>
      <c r="L45" t="s">
        <v>66</v>
      </c>
      <c r="M45" t="s">
        <v>70</v>
      </c>
      <c r="N45">
        <v>1</v>
      </c>
      <c r="O45" t="s">
        <v>68</v>
      </c>
      <c r="P45" s="4">
        <v>2.2000000000000002</v>
      </c>
      <c r="Q45" s="4">
        <f t="shared" si="0"/>
        <v>2.2000000000000002</v>
      </c>
      <c r="R45" t="s">
        <v>68</v>
      </c>
      <c r="S45">
        <v>0.4</v>
      </c>
      <c r="T45" s="6">
        <f t="shared" si="1"/>
        <v>1.32</v>
      </c>
    </row>
    <row r="46" spans="1:20">
      <c r="A46" t="s">
        <v>69</v>
      </c>
      <c r="B46" t="s">
        <v>13</v>
      </c>
      <c r="C46" s="3">
        <v>41702.958333333343</v>
      </c>
      <c r="D46">
        <v>20140301</v>
      </c>
      <c r="E46" t="s">
        <v>23</v>
      </c>
      <c r="F46" t="s">
        <v>392</v>
      </c>
      <c r="G46" t="s">
        <v>719</v>
      </c>
      <c r="H46" t="s">
        <v>823</v>
      </c>
      <c r="I46" t="s">
        <v>1204</v>
      </c>
      <c r="K46" t="s">
        <v>161</v>
      </c>
      <c r="L46" t="s">
        <v>66</v>
      </c>
      <c r="M46" t="s">
        <v>70</v>
      </c>
      <c r="N46">
        <v>1</v>
      </c>
      <c r="O46" t="s">
        <v>68</v>
      </c>
      <c r="P46" s="4">
        <v>13.83</v>
      </c>
      <c r="Q46" s="4">
        <f t="shared" si="0"/>
        <v>13.83</v>
      </c>
      <c r="R46" t="s">
        <v>68</v>
      </c>
      <c r="S46">
        <v>0.4</v>
      </c>
      <c r="T46" s="6">
        <f t="shared" si="1"/>
        <v>8.298</v>
      </c>
    </row>
    <row r="47" spans="1:20">
      <c r="A47" t="s">
        <v>69</v>
      </c>
      <c r="B47" t="s">
        <v>7</v>
      </c>
      <c r="C47" s="3">
        <v>41702.958333333343</v>
      </c>
      <c r="D47">
        <v>20140301</v>
      </c>
      <c r="E47" t="s">
        <v>2</v>
      </c>
      <c r="F47" t="s">
        <v>391</v>
      </c>
      <c r="G47" t="s">
        <v>718</v>
      </c>
      <c r="H47" t="s">
        <v>822</v>
      </c>
      <c r="I47" t="s">
        <v>1203</v>
      </c>
      <c r="K47" t="s">
        <v>161</v>
      </c>
      <c r="L47" t="s">
        <v>66</v>
      </c>
      <c r="M47" t="s">
        <v>70</v>
      </c>
      <c r="N47">
        <v>1</v>
      </c>
      <c r="O47" t="s">
        <v>68</v>
      </c>
      <c r="P47" s="4">
        <v>8.8800000000000008</v>
      </c>
      <c r="Q47" s="4">
        <f t="shared" si="0"/>
        <v>8.8800000000000008</v>
      </c>
      <c r="R47" t="s">
        <v>68</v>
      </c>
      <c r="S47">
        <v>0.4</v>
      </c>
      <c r="T47" s="6">
        <f t="shared" si="1"/>
        <v>5.3280000000000003</v>
      </c>
    </row>
    <row r="48" spans="1:20">
      <c r="A48" t="s">
        <v>69</v>
      </c>
      <c r="B48" t="s">
        <v>10</v>
      </c>
      <c r="C48" s="3">
        <v>41702.958333333343</v>
      </c>
      <c r="D48">
        <v>20140301</v>
      </c>
      <c r="E48" t="s">
        <v>2</v>
      </c>
      <c r="F48" t="s">
        <v>391</v>
      </c>
      <c r="G48" t="s">
        <v>718</v>
      </c>
      <c r="H48" t="s">
        <v>822</v>
      </c>
      <c r="I48" t="s">
        <v>1203</v>
      </c>
      <c r="K48" t="s">
        <v>161</v>
      </c>
      <c r="L48" t="s">
        <v>66</v>
      </c>
      <c r="M48" t="s">
        <v>70</v>
      </c>
      <c r="N48">
        <v>1</v>
      </c>
      <c r="O48" t="s">
        <v>68</v>
      </c>
      <c r="P48" s="4">
        <v>11.1</v>
      </c>
      <c r="Q48" s="4">
        <f t="shared" si="0"/>
        <v>11.1</v>
      </c>
      <c r="R48" t="s">
        <v>68</v>
      </c>
      <c r="S48">
        <v>0.4</v>
      </c>
      <c r="T48" s="6">
        <f t="shared" si="1"/>
        <v>6.6599999999999993</v>
      </c>
    </row>
    <row r="49" spans="1:20">
      <c r="A49" t="s">
        <v>69</v>
      </c>
      <c r="B49" t="s">
        <v>9</v>
      </c>
      <c r="C49" s="3">
        <v>41702.958333333343</v>
      </c>
      <c r="D49">
        <v>20140301</v>
      </c>
      <c r="E49" t="s">
        <v>2</v>
      </c>
      <c r="F49" t="s">
        <v>391</v>
      </c>
      <c r="G49" t="s">
        <v>718</v>
      </c>
      <c r="H49" t="s">
        <v>822</v>
      </c>
      <c r="I49" t="s">
        <v>1203</v>
      </c>
      <c r="K49" t="s">
        <v>161</v>
      </c>
      <c r="L49" t="s">
        <v>66</v>
      </c>
      <c r="M49" t="s">
        <v>70</v>
      </c>
      <c r="N49">
        <v>1</v>
      </c>
      <c r="O49" t="s">
        <v>68</v>
      </c>
      <c r="P49" s="4">
        <v>11.1</v>
      </c>
      <c r="Q49" s="4">
        <f t="shared" si="0"/>
        <v>11.1</v>
      </c>
      <c r="R49" t="s">
        <v>68</v>
      </c>
      <c r="S49">
        <v>0.4</v>
      </c>
      <c r="T49" s="6">
        <f t="shared" si="1"/>
        <v>6.6599999999999993</v>
      </c>
    </row>
    <row r="50" spans="1:20">
      <c r="A50" t="s">
        <v>69</v>
      </c>
      <c r="B50" t="s">
        <v>14</v>
      </c>
      <c r="C50" s="3">
        <v>41702.958333333343</v>
      </c>
      <c r="D50">
        <v>20140301</v>
      </c>
      <c r="E50" t="s">
        <v>2</v>
      </c>
      <c r="F50" t="s">
        <v>400</v>
      </c>
      <c r="G50" t="s">
        <v>78</v>
      </c>
      <c r="H50" t="s">
        <v>831</v>
      </c>
      <c r="I50" t="s">
        <v>119</v>
      </c>
      <c r="K50" t="s">
        <v>161</v>
      </c>
      <c r="L50" t="s">
        <v>66</v>
      </c>
      <c r="M50" t="s">
        <v>70</v>
      </c>
      <c r="N50">
        <v>1</v>
      </c>
      <c r="O50" t="s">
        <v>68</v>
      </c>
      <c r="P50" s="4">
        <v>26.56</v>
      </c>
      <c r="Q50" s="4">
        <f t="shared" si="0"/>
        <v>26.56</v>
      </c>
      <c r="R50" t="s">
        <v>68</v>
      </c>
      <c r="S50">
        <v>0.4</v>
      </c>
      <c r="T50" s="6">
        <f t="shared" si="1"/>
        <v>15.935999999999998</v>
      </c>
    </row>
    <row r="51" spans="1:20">
      <c r="A51" t="s">
        <v>69</v>
      </c>
      <c r="B51" t="s">
        <v>16</v>
      </c>
      <c r="C51" s="3">
        <v>41702.958333333343</v>
      </c>
      <c r="D51">
        <v>20140301</v>
      </c>
      <c r="E51" t="s">
        <v>2</v>
      </c>
      <c r="F51" t="s">
        <v>391</v>
      </c>
      <c r="G51" t="s">
        <v>718</v>
      </c>
      <c r="H51" t="s">
        <v>822</v>
      </c>
      <c r="I51" t="s">
        <v>1203</v>
      </c>
      <c r="K51" t="s">
        <v>161</v>
      </c>
      <c r="L51" t="s">
        <v>66</v>
      </c>
      <c r="M51" t="s">
        <v>70</v>
      </c>
      <c r="N51">
        <v>1</v>
      </c>
      <c r="O51" t="s">
        <v>68</v>
      </c>
      <c r="P51" s="4">
        <v>11.1</v>
      </c>
      <c r="Q51" s="4">
        <f t="shared" si="0"/>
        <v>11.1</v>
      </c>
      <c r="R51" t="s">
        <v>68</v>
      </c>
      <c r="S51">
        <v>0.4</v>
      </c>
      <c r="T51" s="6">
        <f t="shared" si="1"/>
        <v>6.6599999999999993</v>
      </c>
    </row>
    <row r="52" spans="1:20">
      <c r="A52" t="s">
        <v>69</v>
      </c>
      <c r="B52" t="s">
        <v>3</v>
      </c>
      <c r="C52" s="3">
        <v>41702.958333333343</v>
      </c>
      <c r="D52">
        <v>20140301</v>
      </c>
      <c r="E52" t="s">
        <v>2</v>
      </c>
      <c r="F52" t="s">
        <v>111</v>
      </c>
      <c r="G52" t="s">
        <v>115</v>
      </c>
      <c r="H52" t="s">
        <v>103</v>
      </c>
      <c r="I52" t="s">
        <v>121</v>
      </c>
      <c r="K52" t="s">
        <v>161</v>
      </c>
      <c r="L52" t="s">
        <v>66</v>
      </c>
      <c r="M52" t="s">
        <v>67</v>
      </c>
      <c r="N52">
        <v>1</v>
      </c>
      <c r="O52" t="s">
        <v>68</v>
      </c>
      <c r="P52" s="4">
        <v>30.03</v>
      </c>
      <c r="Q52" s="4">
        <f t="shared" si="0"/>
        <v>30.03</v>
      </c>
      <c r="R52" t="s">
        <v>68</v>
      </c>
      <c r="S52">
        <v>0.4</v>
      </c>
      <c r="T52" s="6">
        <f t="shared" si="1"/>
        <v>18.018000000000001</v>
      </c>
    </row>
    <row r="53" spans="1:20">
      <c r="A53" t="s">
        <v>69</v>
      </c>
      <c r="B53" t="s">
        <v>12</v>
      </c>
      <c r="C53" s="3">
        <v>41702.958333333343</v>
      </c>
      <c r="D53">
        <v>20140301</v>
      </c>
      <c r="E53" t="s">
        <v>2</v>
      </c>
      <c r="F53" t="s">
        <v>110</v>
      </c>
      <c r="G53" t="s">
        <v>114</v>
      </c>
      <c r="H53" t="s">
        <v>102</v>
      </c>
      <c r="I53" t="s">
        <v>120</v>
      </c>
      <c r="K53" t="s">
        <v>161</v>
      </c>
      <c r="L53" t="s">
        <v>66</v>
      </c>
      <c r="M53" t="s">
        <v>70</v>
      </c>
      <c r="N53">
        <v>1</v>
      </c>
      <c r="O53" t="s">
        <v>68</v>
      </c>
      <c r="P53" s="4">
        <v>10.41</v>
      </c>
      <c r="Q53" s="4">
        <f t="shared" si="0"/>
        <v>10.41</v>
      </c>
      <c r="R53" t="s">
        <v>68</v>
      </c>
      <c r="S53">
        <v>0.4</v>
      </c>
      <c r="T53" s="6">
        <f t="shared" si="1"/>
        <v>6.2459999999999996</v>
      </c>
    </row>
    <row r="54" spans="1:20">
      <c r="A54" t="s">
        <v>69</v>
      </c>
      <c r="B54" t="s">
        <v>3</v>
      </c>
      <c r="C54" s="3">
        <v>41702.958333333343</v>
      </c>
      <c r="D54">
        <v>20140301</v>
      </c>
      <c r="E54" t="s">
        <v>2</v>
      </c>
      <c r="F54" t="s">
        <v>401</v>
      </c>
      <c r="G54" t="s">
        <v>722</v>
      </c>
      <c r="H54" t="s">
        <v>832</v>
      </c>
      <c r="I54" t="s">
        <v>1207</v>
      </c>
      <c r="K54" t="s">
        <v>161</v>
      </c>
      <c r="L54" t="s">
        <v>66</v>
      </c>
      <c r="M54" t="s">
        <v>67</v>
      </c>
      <c r="N54">
        <v>1</v>
      </c>
      <c r="O54" t="s">
        <v>68</v>
      </c>
      <c r="P54" s="4">
        <v>13.72</v>
      </c>
      <c r="Q54" s="4">
        <f t="shared" si="0"/>
        <v>13.72</v>
      </c>
      <c r="R54" t="s">
        <v>68</v>
      </c>
      <c r="S54">
        <v>0.4</v>
      </c>
      <c r="T54" s="6">
        <f t="shared" si="1"/>
        <v>8.2319999999999993</v>
      </c>
    </row>
    <row r="55" spans="1:20">
      <c r="A55" t="s">
        <v>69</v>
      </c>
      <c r="B55" t="s">
        <v>5</v>
      </c>
      <c r="C55" s="3">
        <v>41702.958333333343</v>
      </c>
      <c r="D55">
        <v>20140301</v>
      </c>
      <c r="E55" t="s">
        <v>2</v>
      </c>
      <c r="F55" t="s">
        <v>402</v>
      </c>
      <c r="G55" t="s">
        <v>723</v>
      </c>
      <c r="H55" t="s">
        <v>833</v>
      </c>
      <c r="I55" t="s">
        <v>1208</v>
      </c>
      <c r="K55" t="s">
        <v>161</v>
      </c>
      <c r="L55" t="s">
        <v>66</v>
      </c>
      <c r="M55" t="s">
        <v>67</v>
      </c>
      <c r="N55">
        <v>1</v>
      </c>
      <c r="O55" t="s">
        <v>68</v>
      </c>
      <c r="P55" s="4">
        <v>9.99</v>
      </c>
      <c r="Q55" s="4">
        <f t="shared" si="0"/>
        <v>9.99</v>
      </c>
      <c r="R55" t="s">
        <v>68</v>
      </c>
      <c r="S55">
        <v>0.4</v>
      </c>
      <c r="T55" s="6">
        <f t="shared" si="1"/>
        <v>5.9939999999999998</v>
      </c>
    </row>
    <row r="56" spans="1:20">
      <c r="A56" t="s">
        <v>69</v>
      </c>
      <c r="B56" t="s">
        <v>14</v>
      </c>
      <c r="C56" s="3">
        <v>41702.958333333343</v>
      </c>
      <c r="D56">
        <v>20140301</v>
      </c>
      <c r="E56" t="s">
        <v>2</v>
      </c>
      <c r="F56" t="s">
        <v>214</v>
      </c>
      <c r="G56" t="s">
        <v>253</v>
      </c>
      <c r="H56" t="s">
        <v>302</v>
      </c>
      <c r="I56" t="s">
        <v>340</v>
      </c>
      <c r="K56" t="s">
        <v>161</v>
      </c>
      <c r="L56" t="s">
        <v>66</v>
      </c>
      <c r="M56" t="s">
        <v>70</v>
      </c>
      <c r="N56">
        <v>1</v>
      </c>
      <c r="O56" t="s">
        <v>68</v>
      </c>
      <c r="P56" s="4">
        <v>14.58</v>
      </c>
      <c r="Q56" s="4">
        <f t="shared" si="0"/>
        <v>14.58</v>
      </c>
      <c r="R56" t="s">
        <v>68</v>
      </c>
      <c r="S56">
        <v>0.4</v>
      </c>
      <c r="T56" s="6">
        <f t="shared" si="1"/>
        <v>8.7479999999999993</v>
      </c>
    </row>
    <row r="57" spans="1:20">
      <c r="A57" t="s">
        <v>69</v>
      </c>
      <c r="B57" t="s">
        <v>3</v>
      </c>
      <c r="C57" s="3">
        <v>41702.958333333343</v>
      </c>
      <c r="D57">
        <v>20140301</v>
      </c>
      <c r="E57" t="s">
        <v>2</v>
      </c>
      <c r="F57" t="s">
        <v>141</v>
      </c>
      <c r="G57" t="s">
        <v>142</v>
      </c>
      <c r="H57" t="s">
        <v>123</v>
      </c>
      <c r="I57" t="s">
        <v>128</v>
      </c>
      <c r="K57" t="s">
        <v>161</v>
      </c>
      <c r="L57" t="s">
        <v>66</v>
      </c>
      <c r="M57" t="s">
        <v>70</v>
      </c>
      <c r="N57">
        <v>1</v>
      </c>
      <c r="O57" t="s">
        <v>68</v>
      </c>
      <c r="P57" s="4">
        <v>18.91</v>
      </c>
      <c r="Q57" s="4">
        <f t="shared" si="0"/>
        <v>18.91</v>
      </c>
      <c r="R57" t="s">
        <v>68</v>
      </c>
      <c r="S57">
        <v>0.4</v>
      </c>
      <c r="T57" s="6">
        <f t="shared" si="1"/>
        <v>11.346</v>
      </c>
    </row>
    <row r="58" spans="1:20">
      <c r="A58" t="s">
        <v>69</v>
      </c>
      <c r="B58" t="s">
        <v>3</v>
      </c>
      <c r="C58" s="3">
        <v>41702.958333333343</v>
      </c>
      <c r="D58">
        <v>20140301</v>
      </c>
      <c r="E58" t="s">
        <v>23</v>
      </c>
      <c r="F58" t="s">
        <v>392</v>
      </c>
      <c r="G58" t="s">
        <v>719</v>
      </c>
      <c r="H58" t="s">
        <v>823</v>
      </c>
      <c r="I58" t="s">
        <v>1204</v>
      </c>
      <c r="K58" t="s">
        <v>161</v>
      </c>
      <c r="L58" t="s">
        <v>66</v>
      </c>
      <c r="M58" t="s">
        <v>70</v>
      </c>
      <c r="N58">
        <v>1</v>
      </c>
      <c r="O58" t="s">
        <v>68</v>
      </c>
      <c r="P58" s="4">
        <v>13.83</v>
      </c>
      <c r="Q58" s="4">
        <f t="shared" si="0"/>
        <v>13.83</v>
      </c>
      <c r="R58" t="s">
        <v>68</v>
      </c>
      <c r="S58">
        <v>0.4</v>
      </c>
      <c r="T58" s="6">
        <f t="shared" si="1"/>
        <v>8.298</v>
      </c>
    </row>
    <row r="59" spans="1:20">
      <c r="A59" t="s">
        <v>69</v>
      </c>
      <c r="B59" t="s">
        <v>3</v>
      </c>
      <c r="C59" s="3">
        <v>41703.958333333343</v>
      </c>
      <c r="D59">
        <v>20140301</v>
      </c>
      <c r="E59" t="s">
        <v>2</v>
      </c>
      <c r="F59" t="s">
        <v>214</v>
      </c>
      <c r="G59" t="s">
        <v>253</v>
      </c>
      <c r="H59" t="s">
        <v>302</v>
      </c>
      <c r="I59" t="s">
        <v>340</v>
      </c>
      <c r="K59" t="s">
        <v>161</v>
      </c>
      <c r="L59" t="s">
        <v>66</v>
      </c>
      <c r="M59" t="s">
        <v>70</v>
      </c>
      <c r="N59">
        <v>1</v>
      </c>
      <c r="O59" t="s">
        <v>68</v>
      </c>
      <c r="P59" s="4">
        <v>18.22</v>
      </c>
      <c r="Q59" s="4">
        <f t="shared" si="0"/>
        <v>18.22</v>
      </c>
      <c r="R59" t="s">
        <v>68</v>
      </c>
      <c r="S59">
        <v>0.4</v>
      </c>
      <c r="T59" s="6">
        <f t="shared" si="1"/>
        <v>10.931999999999999</v>
      </c>
    </row>
    <row r="60" spans="1:20">
      <c r="A60" t="s">
        <v>69</v>
      </c>
      <c r="B60" t="s">
        <v>3</v>
      </c>
      <c r="C60" s="3">
        <v>41703.958333333343</v>
      </c>
      <c r="D60">
        <v>20140301</v>
      </c>
      <c r="E60" t="s">
        <v>2</v>
      </c>
      <c r="F60" t="s">
        <v>391</v>
      </c>
      <c r="G60" t="s">
        <v>718</v>
      </c>
      <c r="H60" t="s">
        <v>822</v>
      </c>
      <c r="I60" t="s">
        <v>1203</v>
      </c>
      <c r="K60" t="s">
        <v>161</v>
      </c>
      <c r="L60" t="s">
        <v>66</v>
      </c>
      <c r="M60" t="s">
        <v>70</v>
      </c>
      <c r="N60">
        <v>1</v>
      </c>
      <c r="O60" t="s">
        <v>68</v>
      </c>
      <c r="P60" s="4">
        <v>11.1</v>
      </c>
      <c r="Q60" s="4">
        <f t="shared" si="0"/>
        <v>11.1</v>
      </c>
      <c r="R60" t="s">
        <v>68</v>
      </c>
      <c r="S60">
        <v>0.4</v>
      </c>
      <c r="T60" s="6">
        <f t="shared" si="1"/>
        <v>6.6599999999999993</v>
      </c>
    </row>
    <row r="61" spans="1:20">
      <c r="A61" t="s">
        <v>69</v>
      </c>
      <c r="B61" t="s">
        <v>3</v>
      </c>
      <c r="C61" s="3">
        <v>41703.958333333343</v>
      </c>
      <c r="D61">
        <v>20140301</v>
      </c>
      <c r="E61" t="s">
        <v>2</v>
      </c>
      <c r="F61" t="s">
        <v>391</v>
      </c>
      <c r="G61" t="s">
        <v>718</v>
      </c>
      <c r="H61" t="s">
        <v>822</v>
      </c>
      <c r="I61" t="s">
        <v>1203</v>
      </c>
      <c r="K61" t="s">
        <v>161</v>
      </c>
      <c r="L61" t="s">
        <v>66</v>
      </c>
      <c r="M61" t="s">
        <v>70</v>
      </c>
      <c r="N61">
        <v>1</v>
      </c>
      <c r="O61" t="s">
        <v>68</v>
      </c>
      <c r="P61" s="4">
        <v>11.1</v>
      </c>
      <c r="Q61" s="4">
        <f t="shared" si="0"/>
        <v>11.1</v>
      </c>
      <c r="R61" t="s">
        <v>68</v>
      </c>
      <c r="S61">
        <v>0.4</v>
      </c>
      <c r="T61" s="6">
        <f t="shared" si="1"/>
        <v>6.6599999999999993</v>
      </c>
    </row>
    <row r="62" spans="1:20">
      <c r="A62" t="s">
        <v>69</v>
      </c>
      <c r="B62" t="s">
        <v>19</v>
      </c>
      <c r="C62" s="3">
        <v>41703.958333333343</v>
      </c>
      <c r="D62">
        <v>20140301</v>
      </c>
      <c r="E62" t="s">
        <v>23</v>
      </c>
      <c r="F62" t="s">
        <v>392</v>
      </c>
      <c r="G62" t="s">
        <v>719</v>
      </c>
      <c r="H62" t="s">
        <v>823</v>
      </c>
      <c r="I62" t="s">
        <v>1204</v>
      </c>
      <c r="K62" t="s">
        <v>161</v>
      </c>
      <c r="L62" t="s">
        <v>66</v>
      </c>
      <c r="M62" t="s">
        <v>70</v>
      </c>
      <c r="N62">
        <v>1</v>
      </c>
      <c r="O62" t="s">
        <v>68</v>
      </c>
      <c r="P62" s="4">
        <v>13.83</v>
      </c>
      <c r="Q62" s="4">
        <f t="shared" si="0"/>
        <v>13.83</v>
      </c>
      <c r="R62" t="s">
        <v>68</v>
      </c>
      <c r="S62">
        <v>0.4</v>
      </c>
      <c r="T62" s="6">
        <f t="shared" si="1"/>
        <v>8.298</v>
      </c>
    </row>
    <row r="63" spans="1:20">
      <c r="A63" t="s">
        <v>69</v>
      </c>
      <c r="B63" t="s">
        <v>35</v>
      </c>
      <c r="C63" s="3">
        <v>41703.958333333343</v>
      </c>
      <c r="D63">
        <v>20140301</v>
      </c>
      <c r="E63" t="s">
        <v>106</v>
      </c>
      <c r="F63" t="s">
        <v>211</v>
      </c>
      <c r="G63" t="s">
        <v>251</v>
      </c>
      <c r="H63" t="s">
        <v>301</v>
      </c>
      <c r="I63" t="s">
        <v>338</v>
      </c>
      <c r="K63" t="s">
        <v>161</v>
      </c>
      <c r="L63" t="s">
        <v>66</v>
      </c>
      <c r="M63" t="s">
        <v>70</v>
      </c>
      <c r="N63">
        <v>1</v>
      </c>
      <c r="O63" t="s">
        <v>68</v>
      </c>
      <c r="P63" s="4">
        <v>13.63</v>
      </c>
      <c r="Q63" s="4">
        <f t="shared" si="0"/>
        <v>13.63</v>
      </c>
      <c r="R63" t="s">
        <v>68</v>
      </c>
      <c r="S63">
        <v>0.4</v>
      </c>
      <c r="T63" s="6">
        <f t="shared" si="1"/>
        <v>8.1780000000000008</v>
      </c>
    </row>
    <row r="64" spans="1:20">
      <c r="A64" t="s">
        <v>69</v>
      </c>
      <c r="B64" t="s">
        <v>19</v>
      </c>
      <c r="C64" s="3">
        <v>41703.958333333343</v>
      </c>
      <c r="D64">
        <v>20140301</v>
      </c>
      <c r="E64" t="s">
        <v>2</v>
      </c>
      <c r="F64" t="s">
        <v>391</v>
      </c>
      <c r="G64" t="s">
        <v>718</v>
      </c>
      <c r="H64" t="s">
        <v>822</v>
      </c>
      <c r="I64" t="s">
        <v>1203</v>
      </c>
      <c r="K64" t="s">
        <v>161</v>
      </c>
      <c r="L64" t="s">
        <v>66</v>
      </c>
      <c r="M64" t="s">
        <v>70</v>
      </c>
      <c r="N64">
        <v>1</v>
      </c>
      <c r="O64" t="s">
        <v>68</v>
      </c>
      <c r="P64" s="4">
        <v>11.1</v>
      </c>
      <c r="Q64" s="4">
        <f t="shared" si="0"/>
        <v>11.1</v>
      </c>
      <c r="R64" t="s">
        <v>68</v>
      </c>
      <c r="S64">
        <v>0.4</v>
      </c>
      <c r="T64" s="6">
        <f t="shared" si="1"/>
        <v>6.6599999999999993</v>
      </c>
    </row>
    <row r="65" spans="1:20">
      <c r="A65" t="s">
        <v>69</v>
      </c>
      <c r="B65" t="s">
        <v>12</v>
      </c>
      <c r="C65" s="3">
        <v>41703.958333333343</v>
      </c>
      <c r="D65">
        <v>20140301</v>
      </c>
      <c r="E65" t="s">
        <v>2</v>
      </c>
      <c r="F65" t="s">
        <v>190</v>
      </c>
      <c r="G65" t="s">
        <v>80</v>
      </c>
      <c r="H65" t="s">
        <v>278</v>
      </c>
      <c r="I65" t="s">
        <v>330</v>
      </c>
      <c r="K65" t="s">
        <v>161</v>
      </c>
      <c r="L65" t="s">
        <v>66</v>
      </c>
      <c r="M65" t="s">
        <v>70</v>
      </c>
      <c r="N65">
        <v>1</v>
      </c>
      <c r="O65" t="s">
        <v>68</v>
      </c>
      <c r="P65" s="4">
        <v>19.440000000000001</v>
      </c>
      <c r="Q65" s="4">
        <f t="shared" si="0"/>
        <v>19.440000000000001</v>
      </c>
      <c r="R65" t="s">
        <v>68</v>
      </c>
      <c r="S65">
        <v>0.4</v>
      </c>
      <c r="T65" s="6">
        <f t="shared" si="1"/>
        <v>11.664</v>
      </c>
    </row>
    <row r="66" spans="1:20">
      <c r="A66" t="s">
        <v>69</v>
      </c>
      <c r="B66" t="s">
        <v>12</v>
      </c>
      <c r="C66" s="3">
        <v>41703.958333333343</v>
      </c>
      <c r="D66">
        <v>20140301</v>
      </c>
      <c r="E66" t="s">
        <v>2</v>
      </c>
      <c r="F66" t="s">
        <v>391</v>
      </c>
      <c r="G66" t="s">
        <v>718</v>
      </c>
      <c r="H66" t="s">
        <v>822</v>
      </c>
      <c r="I66" t="s">
        <v>1203</v>
      </c>
      <c r="K66" t="s">
        <v>161</v>
      </c>
      <c r="L66" t="s">
        <v>66</v>
      </c>
      <c r="M66" t="s">
        <v>70</v>
      </c>
      <c r="N66">
        <v>1</v>
      </c>
      <c r="O66" t="s">
        <v>68</v>
      </c>
      <c r="P66" s="4">
        <v>8.8800000000000008</v>
      </c>
      <c r="Q66" s="4">
        <f t="shared" si="0"/>
        <v>8.8800000000000008</v>
      </c>
      <c r="R66" t="s">
        <v>68</v>
      </c>
      <c r="S66">
        <v>0.4</v>
      </c>
      <c r="T66" s="6">
        <f t="shared" si="1"/>
        <v>5.3280000000000003</v>
      </c>
    </row>
    <row r="67" spans="1:20">
      <c r="A67" t="s">
        <v>69</v>
      </c>
      <c r="B67" t="s">
        <v>7</v>
      </c>
      <c r="C67" s="3">
        <v>41703.958333333343</v>
      </c>
      <c r="D67">
        <v>20140301</v>
      </c>
      <c r="E67" t="s">
        <v>2</v>
      </c>
      <c r="F67" t="s">
        <v>391</v>
      </c>
      <c r="G67" t="s">
        <v>718</v>
      </c>
      <c r="H67" t="s">
        <v>822</v>
      </c>
      <c r="I67" t="s">
        <v>1203</v>
      </c>
      <c r="K67" t="s">
        <v>161</v>
      </c>
      <c r="L67" t="s">
        <v>66</v>
      </c>
      <c r="M67" t="s">
        <v>70</v>
      </c>
      <c r="N67">
        <v>1</v>
      </c>
      <c r="O67" t="s">
        <v>68</v>
      </c>
      <c r="P67" s="4">
        <v>8.8800000000000008</v>
      </c>
      <c r="Q67" s="4">
        <f t="shared" ref="Q67:Q130" si="2">P67</f>
        <v>8.8800000000000008</v>
      </c>
      <c r="R67" t="s">
        <v>68</v>
      </c>
      <c r="S67">
        <v>0.4</v>
      </c>
      <c r="T67" s="6">
        <f t="shared" ref="T67:T130" si="3">Q67*(1-S67)</f>
        <v>5.3280000000000003</v>
      </c>
    </row>
    <row r="68" spans="1:20">
      <c r="A68" t="s">
        <v>69</v>
      </c>
      <c r="B68" t="s">
        <v>376</v>
      </c>
      <c r="C68" s="3">
        <v>41703.958333333343</v>
      </c>
      <c r="D68">
        <v>20140301</v>
      </c>
      <c r="E68" t="s">
        <v>2</v>
      </c>
      <c r="F68" t="s">
        <v>224</v>
      </c>
      <c r="G68" t="s">
        <v>253</v>
      </c>
      <c r="H68" t="s">
        <v>312</v>
      </c>
      <c r="I68" t="s">
        <v>340</v>
      </c>
      <c r="J68" t="s">
        <v>372</v>
      </c>
      <c r="K68" t="s">
        <v>162</v>
      </c>
      <c r="L68" t="s">
        <v>66</v>
      </c>
      <c r="M68" t="s">
        <v>67</v>
      </c>
      <c r="N68">
        <v>1</v>
      </c>
      <c r="O68" t="s">
        <v>68</v>
      </c>
      <c r="P68" s="4">
        <v>1.85</v>
      </c>
      <c r="Q68" s="4">
        <f t="shared" si="2"/>
        <v>1.85</v>
      </c>
      <c r="R68" t="s">
        <v>68</v>
      </c>
      <c r="S68">
        <v>0.4</v>
      </c>
      <c r="T68" s="6">
        <f t="shared" si="3"/>
        <v>1.1100000000000001</v>
      </c>
    </row>
    <row r="69" spans="1:20">
      <c r="A69" t="s">
        <v>69</v>
      </c>
      <c r="B69" t="s">
        <v>376</v>
      </c>
      <c r="C69" s="3">
        <v>41703.958333333343</v>
      </c>
      <c r="D69">
        <v>20140301</v>
      </c>
      <c r="E69" t="s">
        <v>2</v>
      </c>
      <c r="F69" t="s">
        <v>108</v>
      </c>
      <c r="G69" t="s">
        <v>253</v>
      </c>
      <c r="H69" t="s">
        <v>313</v>
      </c>
      <c r="I69" t="s">
        <v>340</v>
      </c>
      <c r="J69" t="s">
        <v>373</v>
      </c>
      <c r="K69" t="s">
        <v>162</v>
      </c>
      <c r="L69" t="s">
        <v>66</v>
      </c>
      <c r="M69" t="s">
        <v>67</v>
      </c>
      <c r="N69">
        <v>1</v>
      </c>
      <c r="O69" t="s">
        <v>68</v>
      </c>
      <c r="P69" s="4">
        <v>0.95</v>
      </c>
      <c r="Q69" s="4">
        <f t="shared" si="2"/>
        <v>0.95</v>
      </c>
      <c r="R69" t="s">
        <v>68</v>
      </c>
      <c r="S69">
        <v>0.4</v>
      </c>
      <c r="T69" s="6">
        <f t="shared" si="3"/>
        <v>0.56999999999999995</v>
      </c>
    </row>
    <row r="70" spans="1:20">
      <c r="A70" t="s">
        <v>69</v>
      </c>
      <c r="B70" t="s">
        <v>376</v>
      </c>
      <c r="C70" s="3">
        <v>41703.958333333343</v>
      </c>
      <c r="D70">
        <v>20140301</v>
      </c>
      <c r="E70" t="s">
        <v>2</v>
      </c>
      <c r="F70" t="s">
        <v>225</v>
      </c>
      <c r="G70" t="s">
        <v>253</v>
      </c>
      <c r="H70" t="s">
        <v>314</v>
      </c>
      <c r="I70" t="s">
        <v>340</v>
      </c>
      <c r="J70" t="s">
        <v>374</v>
      </c>
      <c r="K70" t="s">
        <v>162</v>
      </c>
      <c r="L70" t="s">
        <v>66</v>
      </c>
      <c r="M70" t="s">
        <v>67</v>
      </c>
      <c r="N70">
        <v>1</v>
      </c>
      <c r="O70" t="s">
        <v>68</v>
      </c>
      <c r="P70" s="4">
        <v>1.18</v>
      </c>
      <c r="Q70" s="4">
        <f t="shared" si="2"/>
        <v>1.18</v>
      </c>
      <c r="R70" t="s">
        <v>68</v>
      </c>
      <c r="S70">
        <v>0.4</v>
      </c>
      <c r="T70" s="6">
        <f t="shared" si="3"/>
        <v>0.70799999999999996</v>
      </c>
    </row>
    <row r="71" spans="1:20">
      <c r="A71" t="s">
        <v>69</v>
      </c>
      <c r="B71" t="s">
        <v>376</v>
      </c>
      <c r="C71" s="3">
        <v>41703.958333333343</v>
      </c>
      <c r="D71">
        <v>20140301</v>
      </c>
      <c r="E71" t="s">
        <v>2</v>
      </c>
      <c r="F71" t="s">
        <v>226</v>
      </c>
      <c r="G71" t="s">
        <v>253</v>
      </c>
      <c r="H71" t="s">
        <v>315</v>
      </c>
      <c r="I71" t="s">
        <v>340</v>
      </c>
      <c r="J71" t="s">
        <v>375</v>
      </c>
      <c r="K71" t="s">
        <v>162</v>
      </c>
      <c r="L71" t="s">
        <v>66</v>
      </c>
      <c r="M71" t="s">
        <v>67</v>
      </c>
      <c r="N71">
        <v>1</v>
      </c>
      <c r="O71" t="s">
        <v>68</v>
      </c>
      <c r="P71" s="4">
        <v>1.43</v>
      </c>
      <c r="Q71" s="4">
        <f t="shared" si="2"/>
        <v>1.43</v>
      </c>
      <c r="R71" t="s">
        <v>68</v>
      </c>
      <c r="S71">
        <v>0.4</v>
      </c>
      <c r="T71" s="6">
        <f t="shared" si="3"/>
        <v>0.85799999999999998</v>
      </c>
    </row>
    <row r="72" spans="1:20">
      <c r="A72" t="s">
        <v>69</v>
      </c>
      <c r="B72" t="s">
        <v>376</v>
      </c>
      <c r="C72" s="3">
        <v>41703.958333333343</v>
      </c>
      <c r="D72">
        <v>20140301</v>
      </c>
      <c r="E72" t="s">
        <v>2</v>
      </c>
      <c r="F72" t="s">
        <v>220</v>
      </c>
      <c r="G72" t="s">
        <v>253</v>
      </c>
      <c r="H72" t="s">
        <v>308</v>
      </c>
      <c r="I72" t="s">
        <v>340</v>
      </c>
      <c r="J72" t="s">
        <v>369</v>
      </c>
      <c r="K72" t="s">
        <v>162</v>
      </c>
      <c r="L72" t="s">
        <v>66</v>
      </c>
      <c r="M72" t="s">
        <v>70</v>
      </c>
      <c r="N72">
        <v>1</v>
      </c>
      <c r="O72" t="s">
        <v>68</v>
      </c>
      <c r="P72" s="4">
        <v>1.69</v>
      </c>
      <c r="Q72" s="4">
        <f t="shared" si="2"/>
        <v>1.69</v>
      </c>
      <c r="R72" t="s">
        <v>68</v>
      </c>
      <c r="S72">
        <v>0.4</v>
      </c>
      <c r="T72" s="6">
        <f t="shared" si="3"/>
        <v>1.014</v>
      </c>
    </row>
    <row r="73" spans="1:20">
      <c r="A73" t="s">
        <v>69</v>
      </c>
      <c r="B73" t="s">
        <v>376</v>
      </c>
      <c r="C73" s="3">
        <v>41703.958333333343</v>
      </c>
      <c r="D73">
        <v>20140301</v>
      </c>
      <c r="E73" t="s">
        <v>2</v>
      </c>
      <c r="F73" t="s">
        <v>221</v>
      </c>
      <c r="G73" t="s">
        <v>253</v>
      </c>
      <c r="H73" t="s">
        <v>309</v>
      </c>
      <c r="I73" t="s">
        <v>340</v>
      </c>
      <c r="J73" t="s">
        <v>370</v>
      </c>
      <c r="K73" t="s">
        <v>162</v>
      </c>
      <c r="L73" t="s">
        <v>66</v>
      </c>
      <c r="M73" t="s">
        <v>70</v>
      </c>
      <c r="N73">
        <v>1</v>
      </c>
      <c r="O73" t="s">
        <v>68</v>
      </c>
      <c r="P73" s="4">
        <v>3.05</v>
      </c>
      <c r="Q73" s="4">
        <f t="shared" si="2"/>
        <v>3.05</v>
      </c>
      <c r="R73" t="s">
        <v>68</v>
      </c>
      <c r="S73">
        <v>0.4</v>
      </c>
      <c r="T73" s="6">
        <f t="shared" si="3"/>
        <v>1.8299999999999998</v>
      </c>
    </row>
    <row r="74" spans="1:20">
      <c r="A74" t="s">
        <v>69</v>
      </c>
      <c r="B74" t="s">
        <v>376</v>
      </c>
      <c r="C74" s="3">
        <v>41703.958333333343</v>
      </c>
      <c r="D74">
        <v>20140301</v>
      </c>
      <c r="E74" t="s">
        <v>2</v>
      </c>
      <c r="F74" t="s">
        <v>222</v>
      </c>
      <c r="G74" t="s">
        <v>253</v>
      </c>
      <c r="H74" t="s">
        <v>310</v>
      </c>
      <c r="I74" t="s">
        <v>340</v>
      </c>
      <c r="J74" t="s">
        <v>371</v>
      </c>
      <c r="K74" t="s">
        <v>162</v>
      </c>
      <c r="L74" t="s">
        <v>66</v>
      </c>
      <c r="M74" t="s">
        <v>70</v>
      </c>
      <c r="N74">
        <v>1</v>
      </c>
      <c r="O74" t="s">
        <v>68</v>
      </c>
      <c r="P74" s="4">
        <v>1.87</v>
      </c>
      <c r="Q74" s="4">
        <f t="shared" si="2"/>
        <v>1.87</v>
      </c>
      <c r="R74" t="s">
        <v>68</v>
      </c>
      <c r="S74">
        <v>0.4</v>
      </c>
      <c r="T74" s="6">
        <f t="shared" si="3"/>
        <v>1.1220000000000001</v>
      </c>
    </row>
    <row r="75" spans="1:20">
      <c r="A75" t="s">
        <v>69</v>
      </c>
      <c r="B75" t="s">
        <v>8</v>
      </c>
      <c r="C75" s="3">
        <v>41703.958333333343</v>
      </c>
      <c r="D75">
        <v>20140301</v>
      </c>
      <c r="E75" t="s">
        <v>2</v>
      </c>
      <c r="F75" t="s">
        <v>391</v>
      </c>
      <c r="G75" t="s">
        <v>718</v>
      </c>
      <c r="H75" t="s">
        <v>822</v>
      </c>
      <c r="I75" t="s">
        <v>1203</v>
      </c>
      <c r="K75" t="s">
        <v>161</v>
      </c>
      <c r="L75" t="s">
        <v>66</v>
      </c>
      <c r="M75" t="s">
        <v>70</v>
      </c>
      <c r="N75">
        <v>1</v>
      </c>
      <c r="O75" t="s">
        <v>68</v>
      </c>
      <c r="P75" s="4">
        <v>8.8800000000000008</v>
      </c>
      <c r="Q75" s="4">
        <f t="shared" si="2"/>
        <v>8.8800000000000008</v>
      </c>
      <c r="R75" t="s">
        <v>68</v>
      </c>
      <c r="S75">
        <v>0.4</v>
      </c>
      <c r="T75" s="6">
        <f t="shared" si="3"/>
        <v>5.3280000000000003</v>
      </c>
    </row>
    <row r="76" spans="1:20">
      <c r="A76" t="s">
        <v>69</v>
      </c>
      <c r="B76" t="s">
        <v>19</v>
      </c>
      <c r="C76" s="3">
        <v>41703.958333333343</v>
      </c>
      <c r="D76">
        <v>20140301</v>
      </c>
      <c r="E76" t="s">
        <v>2</v>
      </c>
      <c r="F76" t="s">
        <v>1598</v>
      </c>
      <c r="G76" t="s">
        <v>1621</v>
      </c>
      <c r="H76" t="s">
        <v>1624</v>
      </c>
      <c r="I76" t="s">
        <v>1647</v>
      </c>
      <c r="K76" t="s">
        <v>161</v>
      </c>
      <c r="L76" t="s">
        <v>66</v>
      </c>
      <c r="M76" t="s">
        <v>70</v>
      </c>
      <c r="N76">
        <v>1</v>
      </c>
      <c r="O76" t="s">
        <v>68</v>
      </c>
      <c r="P76" s="4">
        <v>11.17</v>
      </c>
      <c r="Q76" s="4">
        <f t="shared" si="2"/>
        <v>11.17</v>
      </c>
      <c r="R76" t="s">
        <v>68</v>
      </c>
      <c r="S76">
        <v>0.4</v>
      </c>
      <c r="T76" s="6">
        <f t="shared" si="3"/>
        <v>6.702</v>
      </c>
    </row>
    <row r="77" spans="1:20">
      <c r="A77" t="s">
        <v>69</v>
      </c>
      <c r="B77" t="s">
        <v>8</v>
      </c>
      <c r="C77" s="3">
        <v>41703.958333333343</v>
      </c>
      <c r="D77">
        <v>20140301</v>
      </c>
      <c r="E77" t="s">
        <v>2</v>
      </c>
      <c r="F77" t="s">
        <v>391</v>
      </c>
      <c r="G77" t="s">
        <v>718</v>
      </c>
      <c r="H77" t="s">
        <v>822</v>
      </c>
      <c r="I77" t="s">
        <v>1203</v>
      </c>
      <c r="K77" t="s">
        <v>161</v>
      </c>
      <c r="L77" t="s">
        <v>66</v>
      </c>
      <c r="M77" t="s">
        <v>70</v>
      </c>
      <c r="N77">
        <v>1</v>
      </c>
      <c r="O77" t="s">
        <v>68</v>
      </c>
      <c r="P77" s="4">
        <v>8.8800000000000008</v>
      </c>
      <c r="Q77" s="4">
        <f t="shared" si="2"/>
        <v>8.8800000000000008</v>
      </c>
      <c r="R77" t="s">
        <v>68</v>
      </c>
      <c r="S77">
        <v>0.4</v>
      </c>
      <c r="T77" s="6">
        <f t="shared" si="3"/>
        <v>5.3280000000000003</v>
      </c>
    </row>
    <row r="78" spans="1:20">
      <c r="A78" t="s">
        <v>69</v>
      </c>
      <c r="B78" t="s">
        <v>11</v>
      </c>
      <c r="C78" s="3">
        <v>41703.958333333343</v>
      </c>
      <c r="D78">
        <v>20140301</v>
      </c>
      <c r="E78" t="s">
        <v>2</v>
      </c>
      <c r="F78" t="s">
        <v>1598</v>
      </c>
      <c r="G78" t="s">
        <v>1621</v>
      </c>
      <c r="H78" t="s">
        <v>1624</v>
      </c>
      <c r="I78" t="s">
        <v>1647</v>
      </c>
      <c r="K78" t="s">
        <v>161</v>
      </c>
      <c r="L78" t="s">
        <v>66</v>
      </c>
      <c r="M78" t="s">
        <v>70</v>
      </c>
      <c r="N78">
        <v>1</v>
      </c>
      <c r="O78" t="s">
        <v>68</v>
      </c>
      <c r="P78" s="4">
        <v>8.94</v>
      </c>
      <c r="Q78" s="4">
        <f t="shared" si="2"/>
        <v>8.94</v>
      </c>
      <c r="R78" t="s">
        <v>68</v>
      </c>
      <c r="S78">
        <v>0.4</v>
      </c>
      <c r="T78" s="6">
        <f t="shared" si="3"/>
        <v>5.3639999999999999</v>
      </c>
    </row>
    <row r="79" spans="1:20">
      <c r="A79" t="s">
        <v>69</v>
      </c>
      <c r="B79" t="s">
        <v>21</v>
      </c>
      <c r="C79" s="3">
        <v>41704.958333333343</v>
      </c>
      <c r="D79">
        <v>20140301</v>
      </c>
      <c r="E79" t="s">
        <v>2</v>
      </c>
      <c r="F79" t="s">
        <v>1598</v>
      </c>
      <c r="G79" t="s">
        <v>1621</v>
      </c>
      <c r="H79" t="s">
        <v>1624</v>
      </c>
      <c r="I79" t="s">
        <v>1647</v>
      </c>
      <c r="K79" t="s">
        <v>161</v>
      </c>
      <c r="L79" t="s">
        <v>66</v>
      </c>
      <c r="M79" t="s">
        <v>70</v>
      </c>
      <c r="N79">
        <v>1</v>
      </c>
      <c r="O79" t="s">
        <v>68</v>
      </c>
      <c r="P79" s="4">
        <v>11.17</v>
      </c>
      <c r="Q79" s="4">
        <f t="shared" si="2"/>
        <v>11.17</v>
      </c>
      <c r="R79" t="s">
        <v>68</v>
      </c>
      <c r="S79">
        <v>0.4</v>
      </c>
      <c r="T79" s="6">
        <f t="shared" si="3"/>
        <v>6.702</v>
      </c>
    </row>
    <row r="80" spans="1:20">
      <c r="A80" t="s">
        <v>69</v>
      </c>
      <c r="B80" t="s">
        <v>3</v>
      </c>
      <c r="C80" s="3">
        <v>41704.958333333343</v>
      </c>
      <c r="D80">
        <v>20140301</v>
      </c>
      <c r="E80" t="s">
        <v>2</v>
      </c>
      <c r="F80" t="s">
        <v>94</v>
      </c>
      <c r="G80" t="s">
        <v>98</v>
      </c>
      <c r="H80" t="s">
        <v>96</v>
      </c>
      <c r="I80" t="s">
        <v>100</v>
      </c>
      <c r="K80" t="s">
        <v>161</v>
      </c>
      <c r="L80" t="s">
        <v>66</v>
      </c>
      <c r="M80" t="s">
        <v>70</v>
      </c>
      <c r="N80">
        <v>1</v>
      </c>
      <c r="O80" t="s">
        <v>68</v>
      </c>
      <c r="P80" s="4">
        <v>42.8</v>
      </c>
      <c r="Q80" s="4">
        <f t="shared" si="2"/>
        <v>42.8</v>
      </c>
      <c r="R80" t="s">
        <v>68</v>
      </c>
      <c r="S80">
        <v>0.4</v>
      </c>
      <c r="T80" s="6">
        <f t="shared" si="3"/>
        <v>25.679999999999996</v>
      </c>
    </row>
    <row r="81" spans="1:20">
      <c r="A81" t="s">
        <v>69</v>
      </c>
      <c r="B81" t="s">
        <v>14</v>
      </c>
      <c r="C81" s="3">
        <v>41704.958333333343</v>
      </c>
      <c r="D81">
        <v>20140301</v>
      </c>
      <c r="E81" t="s">
        <v>2</v>
      </c>
      <c r="F81" t="s">
        <v>227</v>
      </c>
      <c r="G81" t="s">
        <v>259</v>
      </c>
      <c r="H81" t="s">
        <v>316</v>
      </c>
      <c r="I81" t="s">
        <v>346</v>
      </c>
      <c r="K81" t="s">
        <v>161</v>
      </c>
      <c r="L81" t="s">
        <v>66</v>
      </c>
      <c r="M81" t="s">
        <v>70</v>
      </c>
      <c r="N81">
        <v>1</v>
      </c>
      <c r="O81" t="s">
        <v>68</v>
      </c>
      <c r="P81" s="4">
        <v>12.9</v>
      </c>
      <c r="Q81" s="4">
        <f t="shared" si="2"/>
        <v>12.9</v>
      </c>
      <c r="R81" t="s">
        <v>68</v>
      </c>
      <c r="S81">
        <v>0.4</v>
      </c>
      <c r="T81" s="6">
        <f t="shared" si="3"/>
        <v>7.74</v>
      </c>
    </row>
    <row r="82" spans="1:20">
      <c r="A82" t="s">
        <v>69</v>
      </c>
      <c r="B82" t="s">
        <v>7</v>
      </c>
      <c r="C82" s="3">
        <v>41704.958333333343</v>
      </c>
      <c r="D82">
        <v>20140301</v>
      </c>
      <c r="E82" t="s">
        <v>2</v>
      </c>
      <c r="F82" t="s">
        <v>391</v>
      </c>
      <c r="G82" t="s">
        <v>718</v>
      </c>
      <c r="H82" t="s">
        <v>822</v>
      </c>
      <c r="I82" t="s">
        <v>1203</v>
      </c>
      <c r="K82" t="s">
        <v>161</v>
      </c>
      <c r="L82" t="s">
        <v>66</v>
      </c>
      <c r="M82" t="s">
        <v>70</v>
      </c>
      <c r="N82">
        <v>1</v>
      </c>
      <c r="O82" t="s">
        <v>68</v>
      </c>
      <c r="P82" s="4">
        <v>8.8800000000000008</v>
      </c>
      <c r="Q82" s="4">
        <f t="shared" si="2"/>
        <v>8.8800000000000008</v>
      </c>
      <c r="R82" t="s">
        <v>68</v>
      </c>
      <c r="S82">
        <v>0.4</v>
      </c>
      <c r="T82" s="6">
        <f t="shared" si="3"/>
        <v>5.3280000000000003</v>
      </c>
    </row>
    <row r="83" spans="1:20">
      <c r="A83" t="s">
        <v>69</v>
      </c>
      <c r="B83" t="s">
        <v>3</v>
      </c>
      <c r="C83" s="3">
        <v>41704.958333333343</v>
      </c>
      <c r="D83">
        <v>20140301</v>
      </c>
      <c r="E83" t="s">
        <v>2</v>
      </c>
      <c r="F83" t="s">
        <v>1599</v>
      </c>
      <c r="G83" t="s">
        <v>1622</v>
      </c>
      <c r="H83" t="s">
        <v>1625</v>
      </c>
      <c r="I83" t="s">
        <v>1647</v>
      </c>
      <c r="J83" t="s">
        <v>1649</v>
      </c>
      <c r="K83" t="s">
        <v>162</v>
      </c>
      <c r="L83" t="s">
        <v>66</v>
      </c>
      <c r="M83" t="s">
        <v>70</v>
      </c>
      <c r="N83">
        <v>1</v>
      </c>
      <c r="O83" t="s">
        <v>68</v>
      </c>
      <c r="P83" s="4">
        <v>0.67</v>
      </c>
      <c r="Q83" s="4">
        <f t="shared" si="2"/>
        <v>0.67</v>
      </c>
      <c r="R83" t="s">
        <v>68</v>
      </c>
      <c r="S83">
        <v>0.4</v>
      </c>
      <c r="T83" s="6">
        <f t="shared" si="3"/>
        <v>0.40200000000000002</v>
      </c>
    </row>
    <row r="84" spans="1:20">
      <c r="A84" t="s">
        <v>69</v>
      </c>
      <c r="B84" t="s">
        <v>3</v>
      </c>
      <c r="C84" s="3">
        <v>41704.958333333343</v>
      </c>
      <c r="D84">
        <v>20140301</v>
      </c>
      <c r="E84" t="s">
        <v>2</v>
      </c>
      <c r="F84" t="s">
        <v>1600</v>
      </c>
      <c r="G84" t="s">
        <v>1622</v>
      </c>
      <c r="H84" t="s">
        <v>1626</v>
      </c>
      <c r="I84" t="s">
        <v>1647</v>
      </c>
      <c r="J84" t="s">
        <v>1650</v>
      </c>
      <c r="K84" t="s">
        <v>162</v>
      </c>
      <c r="L84" t="s">
        <v>66</v>
      </c>
      <c r="M84" t="s">
        <v>70</v>
      </c>
      <c r="N84">
        <v>1</v>
      </c>
      <c r="O84" t="s">
        <v>68</v>
      </c>
      <c r="P84" s="4">
        <v>0.49</v>
      </c>
      <c r="Q84" s="4">
        <f t="shared" si="2"/>
        <v>0.49</v>
      </c>
      <c r="R84" t="s">
        <v>68</v>
      </c>
      <c r="S84">
        <v>0.4</v>
      </c>
      <c r="T84" s="6">
        <f t="shared" si="3"/>
        <v>0.29399999999999998</v>
      </c>
    </row>
    <row r="85" spans="1:20">
      <c r="A85" t="s">
        <v>69</v>
      </c>
      <c r="B85" t="s">
        <v>3</v>
      </c>
      <c r="C85" s="3">
        <v>41704.958333333343</v>
      </c>
      <c r="D85">
        <v>20140301</v>
      </c>
      <c r="E85" t="s">
        <v>2</v>
      </c>
      <c r="F85" t="s">
        <v>1601</v>
      </c>
      <c r="G85" t="s">
        <v>1621</v>
      </c>
      <c r="H85" t="s">
        <v>1627</v>
      </c>
      <c r="I85" t="s">
        <v>1647</v>
      </c>
      <c r="J85" t="s">
        <v>1651</v>
      </c>
      <c r="K85" t="s">
        <v>162</v>
      </c>
      <c r="L85" t="s">
        <v>66</v>
      </c>
      <c r="M85" t="s">
        <v>70</v>
      </c>
      <c r="N85">
        <v>1</v>
      </c>
      <c r="O85" t="s">
        <v>68</v>
      </c>
      <c r="P85" s="4">
        <v>0.8</v>
      </c>
      <c r="Q85" s="4">
        <f t="shared" si="2"/>
        <v>0.8</v>
      </c>
      <c r="R85" t="s">
        <v>68</v>
      </c>
      <c r="S85">
        <v>0.4</v>
      </c>
      <c r="T85" s="6">
        <f t="shared" si="3"/>
        <v>0.48</v>
      </c>
    </row>
    <row r="86" spans="1:20">
      <c r="A86" t="s">
        <v>69</v>
      </c>
      <c r="B86" t="s">
        <v>3</v>
      </c>
      <c r="C86" s="3">
        <v>41704.958333333343</v>
      </c>
      <c r="D86">
        <v>20140301</v>
      </c>
      <c r="E86" t="s">
        <v>2</v>
      </c>
      <c r="F86" t="s">
        <v>1602</v>
      </c>
      <c r="G86" t="s">
        <v>1622</v>
      </c>
      <c r="H86" t="s">
        <v>1628</v>
      </c>
      <c r="I86" t="s">
        <v>1647</v>
      </c>
      <c r="J86" t="s">
        <v>1652</v>
      </c>
      <c r="K86" t="s">
        <v>162</v>
      </c>
      <c r="L86" t="s">
        <v>66</v>
      </c>
      <c r="M86" t="s">
        <v>70</v>
      </c>
      <c r="N86">
        <v>1</v>
      </c>
      <c r="O86" t="s">
        <v>68</v>
      </c>
      <c r="P86" s="4">
        <v>0.54</v>
      </c>
      <c r="Q86" s="4">
        <f t="shared" si="2"/>
        <v>0.54</v>
      </c>
      <c r="R86" t="s">
        <v>68</v>
      </c>
      <c r="S86">
        <v>0.4</v>
      </c>
      <c r="T86" s="6">
        <f t="shared" si="3"/>
        <v>0.32400000000000001</v>
      </c>
    </row>
    <row r="87" spans="1:20">
      <c r="A87" t="s">
        <v>69</v>
      </c>
      <c r="B87" t="s">
        <v>3</v>
      </c>
      <c r="C87" s="3">
        <v>41704.958333333343</v>
      </c>
      <c r="D87">
        <v>20140301</v>
      </c>
      <c r="E87" t="s">
        <v>2</v>
      </c>
      <c r="F87" t="s">
        <v>1603</v>
      </c>
      <c r="G87" t="s">
        <v>1621</v>
      </c>
      <c r="H87" t="s">
        <v>1629</v>
      </c>
      <c r="I87" t="s">
        <v>1647</v>
      </c>
      <c r="J87" t="s">
        <v>1653</v>
      </c>
      <c r="K87" t="s">
        <v>162</v>
      </c>
      <c r="L87" t="s">
        <v>66</v>
      </c>
      <c r="M87" t="s">
        <v>70</v>
      </c>
      <c r="N87">
        <v>1</v>
      </c>
      <c r="O87" t="s">
        <v>68</v>
      </c>
      <c r="P87" s="4">
        <v>0.75</v>
      </c>
      <c r="Q87" s="4">
        <f t="shared" si="2"/>
        <v>0.75</v>
      </c>
      <c r="R87" t="s">
        <v>68</v>
      </c>
      <c r="S87">
        <v>0.4</v>
      </c>
      <c r="T87" s="6">
        <f t="shared" si="3"/>
        <v>0.44999999999999996</v>
      </c>
    </row>
    <row r="88" spans="1:20">
      <c r="A88" t="s">
        <v>69</v>
      </c>
      <c r="B88" t="s">
        <v>3</v>
      </c>
      <c r="C88" s="3">
        <v>41704.958333333343</v>
      </c>
      <c r="D88">
        <v>20140301</v>
      </c>
      <c r="E88" t="s">
        <v>2</v>
      </c>
      <c r="F88" t="s">
        <v>1604</v>
      </c>
      <c r="G88" t="s">
        <v>1622</v>
      </c>
      <c r="H88" t="s">
        <v>1630</v>
      </c>
      <c r="I88" t="s">
        <v>1647</v>
      </c>
      <c r="J88" t="s">
        <v>1654</v>
      </c>
      <c r="K88" t="s">
        <v>162</v>
      </c>
      <c r="L88" t="s">
        <v>66</v>
      </c>
      <c r="M88" t="s">
        <v>70</v>
      </c>
      <c r="N88">
        <v>1</v>
      </c>
      <c r="O88" t="s">
        <v>68</v>
      </c>
      <c r="P88" s="4">
        <v>0.56999999999999995</v>
      </c>
      <c r="Q88" s="4">
        <f t="shared" si="2"/>
        <v>0.56999999999999995</v>
      </c>
      <c r="R88" t="s">
        <v>68</v>
      </c>
      <c r="S88">
        <v>0.4</v>
      </c>
      <c r="T88" s="6">
        <f t="shared" si="3"/>
        <v>0.34199999999999997</v>
      </c>
    </row>
    <row r="89" spans="1:20">
      <c r="A89" t="s">
        <v>69</v>
      </c>
      <c r="B89" t="s">
        <v>3</v>
      </c>
      <c r="C89" s="3">
        <v>41704.958333333343</v>
      </c>
      <c r="D89">
        <v>20140301</v>
      </c>
      <c r="E89" t="s">
        <v>2</v>
      </c>
      <c r="F89" t="s">
        <v>1605</v>
      </c>
      <c r="G89" t="s">
        <v>1622</v>
      </c>
      <c r="H89" t="s">
        <v>1631</v>
      </c>
      <c r="I89" t="s">
        <v>1647</v>
      </c>
      <c r="J89" t="s">
        <v>1655</v>
      </c>
      <c r="K89" t="s">
        <v>162</v>
      </c>
      <c r="L89" t="s">
        <v>66</v>
      </c>
      <c r="M89" t="s">
        <v>70</v>
      </c>
      <c r="N89">
        <v>1</v>
      </c>
      <c r="O89" t="s">
        <v>68</v>
      </c>
      <c r="P89" s="4">
        <v>1.08</v>
      </c>
      <c r="Q89" s="4">
        <f t="shared" si="2"/>
        <v>1.08</v>
      </c>
      <c r="R89" t="s">
        <v>68</v>
      </c>
      <c r="S89">
        <v>0.4</v>
      </c>
      <c r="T89" s="6">
        <f t="shared" si="3"/>
        <v>0.64800000000000002</v>
      </c>
    </row>
    <row r="90" spans="1:20">
      <c r="A90" t="s">
        <v>69</v>
      </c>
      <c r="B90" t="s">
        <v>3</v>
      </c>
      <c r="C90" s="3">
        <v>41704.958333333343</v>
      </c>
      <c r="D90">
        <v>20140301</v>
      </c>
      <c r="E90" t="s">
        <v>2</v>
      </c>
      <c r="F90" t="s">
        <v>1598</v>
      </c>
      <c r="G90" t="s">
        <v>1621</v>
      </c>
      <c r="H90" t="s">
        <v>1624</v>
      </c>
      <c r="I90" t="s">
        <v>1647</v>
      </c>
      <c r="K90" t="s">
        <v>161</v>
      </c>
      <c r="L90" t="s">
        <v>66</v>
      </c>
      <c r="M90" t="s">
        <v>70</v>
      </c>
      <c r="N90">
        <v>1</v>
      </c>
      <c r="O90" t="s">
        <v>68</v>
      </c>
      <c r="P90" s="4">
        <v>11.17</v>
      </c>
      <c r="Q90" s="4">
        <f t="shared" si="2"/>
        <v>11.17</v>
      </c>
      <c r="R90" t="s">
        <v>68</v>
      </c>
      <c r="S90">
        <v>0.4</v>
      </c>
      <c r="T90" s="6">
        <f t="shared" si="3"/>
        <v>6.702</v>
      </c>
    </row>
    <row r="91" spans="1:20">
      <c r="A91" t="s">
        <v>69</v>
      </c>
      <c r="B91" t="s">
        <v>12</v>
      </c>
      <c r="C91" s="3">
        <v>41704.958333333343</v>
      </c>
      <c r="D91">
        <v>20140301</v>
      </c>
      <c r="E91" t="s">
        <v>2</v>
      </c>
      <c r="F91" t="s">
        <v>1606</v>
      </c>
      <c r="G91" t="s">
        <v>1622</v>
      </c>
      <c r="H91" t="s">
        <v>1632</v>
      </c>
      <c r="I91" t="s">
        <v>1647</v>
      </c>
      <c r="J91" t="s">
        <v>1656</v>
      </c>
      <c r="K91" t="s">
        <v>162</v>
      </c>
      <c r="L91" t="s">
        <v>66</v>
      </c>
      <c r="M91" t="s">
        <v>67</v>
      </c>
      <c r="N91">
        <v>1</v>
      </c>
      <c r="O91" t="s">
        <v>68</v>
      </c>
      <c r="P91" s="4">
        <v>0.7</v>
      </c>
      <c r="Q91" s="4">
        <f t="shared" si="2"/>
        <v>0.7</v>
      </c>
      <c r="R91" t="s">
        <v>68</v>
      </c>
      <c r="S91">
        <v>0.4</v>
      </c>
      <c r="T91" s="6">
        <f t="shared" si="3"/>
        <v>0.42</v>
      </c>
    </row>
    <row r="92" spans="1:20">
      <c r="A92" t="s">
        <v>69</v>
      </c>
      <c r="B92" t="s">
        <v>12</v>
      </c>
      <c r="C92" s="3">
        <v>41704.958333333343</v>
      </c>
      <c r="D92">
        <v>20140301</v>
      </c>
      <c r="E92" t="s">
        <v>2</v>
      </c>
      <c r="F92" t="s">
        <v>1607</v>
      </c>
      <c r="G92" t="s">
        <v>1622</v>
      </c>
      <c r="H92" t="s">
        <v>1633</v>
      </c>
      <c r="I92" t="s">
        <v>1647</v>
      </c>
      <c r="J92" t="s">
        <v>1657</v>
      </c>
      <c r="K92" t="s">
        <v>162</v>
      </c>
      <c r="L92" t="s">
        <v>66</v>
      </c>
      <c r="M92" t="s">
        <v>67</v>
      </c>
      <c r="N92">
        <v>1</v>
      </c>
      <c r="O92" t="s">
        <v>68</v>
      </c>
      <c r="P92" s="4">
        <v>0.17</v>
      </c>
      <c r="Q92" s="4">
        <f t="shared" si="2"/>
        <v>0.17</v>
      </c>
      <c r="R92" t="s">
        <v>68</v>
      </c>
      <c r="S92">
        <v>0.4</v>
      </c>
      <c r="T92" s="6">
        <f t="shared" si="3"/>
        <v>0.10200000000000001</v>
      </c>
    </row>
    <row r="93" spans="1:20">
      <c r="A93" t="s">
        <v>69</v>
      </c>
      <c r="B93" t="s">
        <v>12</v>
      </c>
      <c r="C93" s="3">
        <v>41704.958333333343</v>
      </c>
      <c r="D93">
        <v>20140301</v>
      </c>
      <c r="E93" t="s">
        <v>2</v>
      </c>
      <c r="F93" t="s">
        <v>1608</v>
      </c>
      <c r="G93" t="s">
        <v>1622</v>
      </c>
      <c r="H93" t="s">
        <v>1634</v>
      </c>
      <c r="I93" t="s">
        <v>1647</v>
      </c>
      <c r="J93" t="s">
        <v>1658</v>
      </c>
      <c r="K93" t="s">
        <v>162</v>
      </c>
      <c r="L93" t="s">
        <v>66</v>
      </c>
      <c r="M93" t="s">
        <v>67</v>
      </c>
      <c r="N93">
        <v>1</v>
      </c>
      <c r="O93" t="s">
        <v>68</v>
      </c>
      <c r="P93" s="4">
        <v>0.42</v>
      </c>
      <c r="Q93" s="4">
        <f t="shared" si="2"/>
        <v>0.42</v>
      </c>
      <c r="R93" t="s">
        <v>68</v>
      </c>
      <c r="S93">
        <v>0.4</v>
      </c>
      <c r="T93" s="6">
        <f t="shared" si="3"/>
        <v>0.252</v>
      </c>
    </row>
    <row r="94" spans="1:20">
      <c r="A94" t="s">
        <v>69</v>
      </c>
      <c r="B94" t="s">
        <v>12</v>
      </c>
      <c r="C94" s="3">
        <v>41704.958333333343</v>
      </c>
      <c r="D94">
        <v>20140301</v>
      </c>
      <c r="E94" t="s">
        <v>2</v>
      </c>
      <c r="F94" t="s">
        <v>1609</v>
      </c>
      <c r="G94" t="s">
        <v>1622</v>
      </c>
      <c r="H94" t="s">
        <v>1635</v>
      </c>
      <c r="I94" t="s">
        <v>1647</v>
      </c>
      <c r="J94" t="s">
        <v>1659</v>
      </c>
      <c r="K94" t="s">
        <v>162</v>
      </c>
      <c r="L94" t="s">
        <v>66</v>
      </c>
      <c r="M94" t="s">
        <v>67</v>
      </c>
      <c r="N94">
        <v>1</v>
      </c>
      <c r="O94" t="s">
        <v>68</v>
      </c>
      <c r="P94" s="4">
        <v>0.21</v>
      </c>
      <c r="Q94" s="4">
        <f t="shared" si="2"/>
        <v>0.21</v>
      </c>
      <c r="R94" t="s">
        <v>68</v>
      </c>
      <c r="S94">
        <v>0.4</v>
      </c>
      <c r="T94" s="6">
        <f t="shared" si="3"/>
        <v>0.126</v>
      </c>
    </row>
    <row r="95" spans="1:20">
      <c r="A95" t="s">
        <v>69</v>
      </c>
      <c r="B95" t="s">
        <v>12</v>
      </c>
      <c r="C95" s="3">
        <v>41704.958333333343</v>
      </c>
      <c r="D95">
        <v>20140301</v>
      </c>
      <c r="E95" t="s">
        <v>2</v>
      </c>
      <c r="F95" t="s">
        <v>1610</v>
      </c>
      <c r="G95" t="s">
        <v>1622</v>
      </c>
      <c r="H95" t="s">
        <v>1636</v>
      </c>
      <c r="I95" t="s">
        <v>1647</v>
      </c>
      <c r="J95" t="s">
        <v>1660</v>
      </c>
      <c r="K95" t="s">
        <v>162</v>
      </c>
      <c r="L95" t="s">
        <v>66</v>
      </c>
      <c r="M95" t="s">
        <v>67</v>
      </c>
      <c r="N95">
        <v>1</v>
      </c>
      <c r="O95" t="s">
        <v>68</v>
      </c>
      <c r="P95" s="4">
        <v>0.22</v>
      </c>
      <c r="Q95" s="4">
        <f t="shared" si="2"/>
        <v>0.22</v>
      </c>
      <c r="R95" t="s">
        <v>68</v>
      </c>
      <c r="S95">
        <v>0.4</v>
      </c>
      <c r="T95" s="6">
        <f t="shared" si="3"/>
        <v>0.13200000000000001</v>
      </c>
    </row>
    <row r="96" spans="1:20">
      <c r="A96" t="s">
        <v>69</v>
      </c>
      <c r="B96" t="s">
        <v>12</v>
      </c>
      <c r="C96" s="3">
        <v>41704.958333333343</v>
      </c>
      <c r="D96">
        <v>20140301</v>
      </c>
      <c r="E96" t="s">
        <v>2</v>
      </c>
      <c r="F96" t="s">
        <v>1611</v>
      </c>
      <c r="G96" t="s">
        <v>1622</v>
      </c>
      <c r="H96" t="s">
        <v>1637</v>
      </c>
      <c r="I96" t="s">
        <v>1647</v>
      </c>
      <c r="J96" t="s">
        <v>1661</v>
      </c>
      <c r="K96" t="s">
        <v>162</v>
      </c>
      <c r="L96" t="s">
        <v>66</v>
      </c>
      <c r="M96" t="s">
        <v>67</v>
      </c>
      <c r="N96">
        <v>1</v>
      </c>
      <c r="O96" t="s">
        <v>68</v>
      </c>
      <c r="P96" s="4">
        <v>0.61</v>
      </c>
      <c r="Q96" s="4">
        <f t="shared" si="2"/>
        <v>0.61</v>
      </c>
      <c r="R96" t="s">
        <v>68</v>
      </c>
      <c r="S96">
        <v>0.4</v>
      </c>
      <c r="T96" s="6">
        <f t="shared" si="3"/>
        <v>0.36599999999999999</v>
      </c>
    </row>
    <row r="97" spans="1:20">
      <c r="A97" t="s">
        <v>69</v>
      </c>
      <c r="B97" t="s">
        <v>12</v>
      </c>
      <c r="C97" s="3">
        <v>41704.958333333343</v>
      </c>
      <c r="D97">
        <v>20140301</v>
      </c>
      <c r="E97" t="s">
        <v>2</v>
      </c>
      <c r="F97" t="s">
        <v>1612</v>
      </c>
      <c r="G97" t="s">
        <v>1622</v>
      </c>
      <c r="H97" t="s">
        <v>1638</v>
      </c>
      <c r="I97" t="s">
        <v>1647</v>
      </c>
      <c r="J97" t="s">
        <v>1662</v>
      </c>
      <c r="K97" t="s">
        <v>162</v>
      </c>
      <c r="L97" t="s">
        <v>66</v>
      </c>
      <c r="M97" t="s">
        <v>67</v>
      </c>
      <c r="N97">
        <v>1</v>
      </c>
      <c r="O97" t="s">
        <v>68</v>
      </c>
      <c r="P97" s="4">
        <v>0.21</v>
      </c>
      <c r="Q97" s="4">
        <f t="shared" si="2"/>
        <v>0.21</v>
      </c>
      <c r="R97" t="s">
        <v>68</v>
      </c>
      <c r="S97">
        <v>0.4</v>
      </c>
      <c r="T97" s="6">
        <f t="shared" si="3"/>
        <v>0.126</v>
      </c>
    </row>
    <row r="98" spans="1:20">
      <c r="A98" t="s">
        <v>69</v>
      </c>
      <c r="B98" t="s">
        <v>12</v>
      </c>
      <c r="C98" s="3">
        <v>41704.958333333343</v>
      </c>
      <c r="D98">
        <v>20140301</v>
      </c>
      <c r="E98" t="s">
        <v>2</v>
      </c>
      <c r="F98" t="s">
        <v>1613</v>
      </c>
      <c r="G98" t="s">
        <v>1622</v>
      </c>
      <c r="H98" t="s">
        <v>1639</v>
      </c>
      <c r="I98" t="s">
        <v>1647</v>
      </c>
      <c r="J98" t="s">
        <v>1663</v>
      </c>
      <c r="K98" t="s">
        <v>162</v>
      </c>
      <c r="L98" t="s">
        <v>66</v>
      </c>
      <c r="M98" t="s">
        <v>67</v>
      </c>
      <c r="N98">
        <v>1</v>
      </c>
      <c r="O98" t="s">
        <v>68</v>
      </c>
      <c r="P98" s="4">
        <v>0.37</v>
      </c>
      <c r="Q98" s="4">
        <f t="shared" si="2"/>
        <v>0.37</v>
      </c>
      <c r="R98" t="s">
        <v>68</v>
      </c>
      <c r="S98">
        <v>0.4</v>
      </c>
      <c r="T98" s="6">
        <f t="shared" si="3"/>
        <v>0.222</v>
      </c>
    </row>
    <row r="99" spans="1:20">
      <c r="A99" t="s">
        <v>69</v>
      </c>
      <c r="B99" t="s">
        <v>12</v>
      </c>
      <c r="C99" s="3">
        <v>41704.958333333343</v>
      </c>
      <c r="D99">
        <v>20140301</v>
      </c>
      <c r="E99" t="s">
        <v>2</v>
      </c>
      <c r="F99" t="s">
        <v>1614</v>
      </c>
      <c r="G99" t="s">
        <v>1622</v>
      </c>
      <c r="H99" t="s">
        <v>1640</v>
      </c>
      <c r="I99" t="s">
        <v>1647</v>
      </c>
      <c r="J99" t="s">
        <v>1664</v>
      </c>
      <c r="K99" t="s">
        <v>162</v>
      </c>
      <c r="L99" t="s">
        <v>66</v>
      </c>
      <c r="M99" t="s">
        <v>67</v>
      </c>
      <c r="N99">
        <v>1</v>
      </c>
      <c r="O99" t="s">
        <v>68</v>
      </c>
      <c r="P99" s="4">
        <v>0.52</v>
      </c>
      <c r="Q99" s="4">
        <f t="shared" si="2"/>
        <v>0.52</v>
      </c>
      <c r="R99" t="s">
        <v>68</v>
      </c>
      <c r="S99">
        <v>0.4</v>
      </c>
      <c r="T99" s="6">
        <f t="shared" si="3"/>
        <v>0.312</v>
      </c>
    </row>
    <row r="100" spans="1:20">
      <c r="A100" t="s">
        <v>69</v>
      </c>
      <c r="B100" t="s">
        <v>12</v>
      </c>
      <c r="C100" s="3">
        <v>41704.958333333343</v>
      </c>
      <c r="D100">
        <v>20140301</v>
      </c>
      <c r="E100" t="s">
        <v>2</v>
      </c>
      <c r="F100" t="s">
        <v>1615</v>
      </c>
      <c r="G100" t="s">
        <v>1621</v>
      </c>
      <c r="H100" t="s">
        <v>1641</v>
      </c>
      <c r="I100" t="s">
        <v>1647</v>
      </c>
      <c r="J100" t="s">
        <v>1665</v>
      </c>
      <c r="K100" t="s">
        <v>162</v>
      </c>
      <c r="L100" t="s">
        <v>66</v>
      </c>
      <c r="M100" t="s">
        <v>67</v>
      </c>
      <c r="N100">
        <v>1</v>
      </c>
      <c r="O100" t="s">
        <v>68</v>
      </c>
      <c r="P100" s="4">
        <v>0.6</v>
      </c>
      <c r="Q100" s="4">
        <f t="shared" si="2"/>
        <v>0.6</v>
      </c>
      <c r="R100" t="s">
        <v>68</v>
      </c>
      <c r="S100">
        <v>0.4</v>
      </c>
      <c r="T100" s="6">
        <f t="shared" si="3"/>
        <v>0.36</v>
      </c>
    </row>
    <row r="101" spans="1:20">
      <c r="A101" t="s">
        <v>69</v>
      </c>
      <c r="B101" t="s">
        <v>12</v>
      </c>
      <c r="C101" s="3">
        <v>41704.958333333343</v>
      </c>
      <c r="D101">
        <v>20140301</v>
      </c>
      <c r="E101" t="s">
        <v>2</v>
      </c>
      <c r="F101" t="s">
        <v>1616</v>
      </c>
      <c r="G101" t="s">
        <v>1622</v>
      </c>
      <c r="H101" t="s">
        <v>1642</v>
      </c>
      <c r="I101" t="s">
        <v>1647</v>
      </c>
      <c r="J101" t="s">
        <v>1666</v>
      </c>
      <c r="K101" t="s">
        <v>162</v>
      </c>
      <c r="L101" t="s">
        <v>66</v>
      </c>
      <c r="M101" t="s">
        <v>67</v>
      </c>
      <c r="N101">
        <v>1</v>
      </c>
      <c r="O101" t="s">
        <v>68</v>
      </c>
      <c r="P101" s="4">
        <v>0.3</v>
      </c>
      <c r="Q101" s="4">
        <f t="shared" si="2"/>
        <v>0.3</v>
      </c>
      <c r="R101" t="s">
        <v>68</v>
      </c>
      <c r="S101">
        <v>0.4</v>
      </c>
      <c r="T101" s="6">
        <f t="shared" si="3"/>
        <v>0.18</v>
      </c>
    </row>
    <row r="102" spans="1:20">
      <c r="A102" t="s">
        <v>69</v>
      </c>
      <c r="B102" t="s">
        <v>12</v>
      </c>
      <c r="C102" s="3">
        <v>41704.958333333343</v>
      </c>
      <c r="D102">
        <v>20140301</v>
      </c>
      <c r="E102" t="s">
        <v>2</v>
      </c>
      <c r="F102" t="s">
        <v>1617</v>
      </c>
      <c r="G102" t="s">
        <v>1621</v>
      </c>
      <c r="H102" t="s">
        <v>1643</v>
      </c>
      <c r="I102" t="s">
        <v>1647</v>
      </c>
      <c r="J102" t="s">
        <v>1667</v>
      </c>
      <c r="K102" t="s">
        <v>162</v>
      </c>
      <c r="L102" t="s">
        <v>66</v>
      </c>
      <c r="M102" t="s">
        <v>67</v>
      </c>
      <c r="N102">
        <v>1</v>
      </c>
      <c r="O102" t="s">
        <v>68</v>
      </c>
      <c r="P102" s="4">
        <v>0.69</v>
      </c>
      <c r="Q102" s="4">
        <f t="shared" si="2"/>
        <v>0.69</v>
      </c>
      <c r="R102" t="s">
        <v>68</v>
      </c>
      <c r="S102">
        <v>0.4</v>
      </c>
      <c r="T102" s="6">
        <f t="shared" si="3"/>
        <v>0.41399999999999998</v>
      </c>
    </row>
    <row r="103" spans="1:20">
      <c r="A103" t="s">
        <v>69</v>
      </c>
      <c r="B103" t="s">
        <v>25</v>
      </c>
      <c r="C103" s="3">
        <v>41704.958333333343</v>
      </c>
      <c r="D103">
        <v>20140301</v>
      </c>
      <c r="E103" t="s">
        <v>2</v>
      </c>
      <c r="F103" t="s">
        <v>1598</v>
      </c>
      <c r="G103" t="s">
        <v>1621</v>
      </c>
      <c r="H103" t="s">
        <v>1624</v>
      </c>
      <c r="I103" t="s">
        <v>1647</v>
      </c>
      <c r="K103" t="s">
        <v>161</v>
      </c>
      <c r="L103" t="s">
        <v>66</v>
      </c>
      <c r="M103" t="s">
        <v>70</v>
      </c>
      <c r="N103">
        <v>1</v>
      </c>
      <c r="O103" t="s">
        <v>68</v>
      </c>
      <c r="P103" s="4">
        <v>11.17</v>
      </c>
      <c r="Q103" s="4">
        <f t="shared" si="2"/>
        <v>11.17</v>
      </c>
      <c r="R103" t="s">
        <v>68</v>
      </c>
      <c r="S103">
        <v>0.4</v>
      </c>
      <c r="T103" s="6">
        <f t="shared" si="3"/>
        <v>6.702</v>
      </c>
    </row>
    <row r="104" spans="1:20">
      <c r="A104" t="s">
        <v>69</v>
      </c>
      <c r="B104" t="s">
        <v>35</v>
      </c>
      <c r="C104" s="3">
        <v>41704.958333333343</v>
      </c>
      <c r="D104">
        <v>20140301</v>
      </c>
      <c r="E104" t="s">
        <v>2</v>
      </c>
      <c r="F104" t="s">
        <v>1598</v>
      </c>
      <c r="G104" t="s">
        <v>1621</v>
      </c>
      <c r="H104" t="s">
        <v>1624</v>
      </c>
      <c r="I104" t="s">
        <v>1647</v>
      </c>
      <c r="K104" t="s">
        <v>161</v>
      </c>
      <c r="L104" t="s">
        <v>66</v>
      </c>
      <c r="M104" t="s">
        <v>70</v>
      </c>
      <c r="N104">
        <v>1</v>
      </c>
      <c r="O104" t="s">
        <v>68</v>
      </c>
      <c r="P104" s="4">
        <v>8.94</v>
      </c>
      <c r="Q104" s="4">
        <f t="shared" si="2"/>
        <v>8.94</v>
      </c>
      <c r="R104" t="s">
        <v>68</v>
      </c>
      <c r="S104">
        <v>0.4</v>
      </c>
      <c r="T104" s="6">
        <f t="shared" si="3"/>
        <v>5.3639999999999999</v>
      </c>
    </row>
    <row r="105" spans="1:20">
      <c r="A105" t="s">
        <v>69</v>
      </c>
      <c r="B105" t="s">
        <v>8</v>
      </c>
      <c r="C105" s="3">
        <v>41704.958333333343</v>
      </c>
      <c r="D105">
        <v>20140301</v>
      </c>
      <c r="E105" t="s">
        <v>2</v>
      </c>
      <c r="F105" t="s">
        <v>391</v>
      </c>
      <c r="G105" t="s">
        <v>718</v>
      </c>
      <c r="H105" t="s">
        <v>822</v>
      </c>
      <c r="I105" t="s">
        <v>1203</v>
      </c>
      <c r="K105" t="s">
        <v>161</v>
      </c>
      <c r="L105" t="s">
        <v>66</v>
      </c>
      <c r="M105" t="s">
        <v>70</v>
      </c>
      <c r="N105">
        <v>1</v>
      </c>
      <c r="O105" t="s">
        <v>68</v>
      </c>
      <c r="P105" s="4">
        <v>8.8800000000000008</v>
      </c>
      <c r="Q105" s="4">
        <f t="shared" si="2"/>
        <v>8.8800000000000008</v>
      </c>
      <c r="R105" t="s">
        <v>68</v>
      </c>
      <c r="S105">
        <v>0.4</v>
      </c>
      <c r="T105" s="6">
        <f t="shared" si="3"/>
        <v>5.3280000000000003</v>
      </c>
    </row>
    <row r="106" spans="1:20">
      <c r="A106" t="s">
        <v>69</v>
      </c>
      <c r="B106" t="s">
        <v>14</v>
      </c>
      <c r="C106" s="3">
        <v>41704.958333333343</v>
      </c>
      <c r="D106">
        <v>20140301</v>
      </c>
      <c r="E106" t="s">
        <v>2</v>
      </c>
      <c r="F106" t="s">
        <v>1598</v>
      </c>
      <c r="G106" t="s">
        <v>1621</v>
      </c>
      <c r="H106" t="s">
        <v>1624</v>
      </c>
      <c r="I106" t="s">
        <v>1647</v>
      </c>
      <c r="K106" t="s">
        <v>161</v>
      </c>
      <c r="L106" t="s">
        <v>66</v>
      </c>
      <c r="M106" t="s">
        <v>70</v>
      </c>
      <c r="N106">
        <v>1</v>
      </c>
      <c r="O106" t="s">
        <v>68</v>
      </c>
      <c r="P106" s="4">
        <v>8.94</v>
      </c>
      <c r="Q106" s="4">
        <f t="shared" si="2"/>
        <v>8.94</v>
      </c>
      <c r="R106" t="s">
        <v>68</v>
      </c>
      <c r="S106">
        <v>0.4</v>
      </c>
      <c r="T106" s="6">
        <f t="shared" si="3"/>
        <v>5.3639999999999999</v>
      </c>
    </row>
    <row r="107" spans="1:20">
      <c r="A107" t="s">
        <v>69</v>
      </c>
      <c r="B107" t="s">
        <v>8</v>
      </c>
      <c r="C107" s="3">
        <v>41704.958333333343</v>
      </c>
      <c r="D107">
        <v>20140301</v>
      </c>
      <c r="E107" t="s">
        <v>2</v>
      </c>
      <c r="F107" t="s">
        <v>1598</v>
      </c>
      <c r="G107" t="s">
        <v>1621</v>
      </c>
      <c r="H107" t="s">
        <v>1624</v>
      </c>
      <c r="I107" t="s">
        <v>1647</v>
      </c>
      <c r="K107" t="s">
        <v>161</v>
      </c>
      <c r="L107" t="s">
        <v>66</v>
      </c>
      <c r="M107" t="s">
        <v>70</v>
      </c>
      <c r="N107">
        <v>1</v>
      </c>
      <c r="O107" t="s">
        <v>68</v>
      </c>
      <c r="P107" s="4">
        <v>8.94</v>
      </c>
      <c r="Q107" s="4">
        <f t="shared" si="2"/>
        <v>8.94</v>
      </c>
      <c r="R107" t="s">
        <v>68</v>
      </c>
      <c r="S107">
        <v>0.4</v>
      </c>
      <c r="T107" s="6">
        <f t="shared" si="3"/>
        <v>5.3639999999999999</v>
      </c>
    </row>
    <row r="108" spans="1:20">
      <c r="A108" t="s">
        <v>69</v>
      </c>
      <c r="B108" t="s">
        <v>7</v>
      </c>
      <c r="C108" s="3">
        <v>41704.958333333343</v>
      </c>
      <c r="D108">
        <v>20140301</v>
      </c>
      <c r="E108" t="s">
        <v>2</v>
      </c>
      <c r="F108" t="s">
        <v>1598</v>
      </c>
      <c r="G108" t="s">
        <v>1621</v>
      </c>
      <c r="H108" t="s">
        <v>1624</v>
      </c>
      <c r="I108" t="s">
        <v>1647</v>
      </c>
      <c r="K108" t="s">
        <v>161</v>
      </c>
      <c r="L108" t="s">
        <v>66</v>
      </c>
      <c r="M108" t="s">
        <v>70</v>
      </c>
      <c r="N108">
        <v>1</v>
      </c>
      <c r="O108" t="s">
        <v>68</v>
      </c>
      <c r="P108" s="4">
        <v>8.94</v>
      </c>
      <c r="Q108" s="4">
        <f t="shared" si="2"/>
        <v>8.94</v>
      </c>
      <c r="R108" t="s">
        <v>68</v>
      </c>
      <c r="S108">
        <v>0.4</v>
      </c>
      <c r="T108" s="6">
        <f t="shared" si="3"/>
        <v>5.3639999999999999</v>
      </c>
    </row>
    <row r="109" spans="1:20">
      <c r="A109" t="s">
        <v>69</v>
      </c>
      <c r="B109" t="s">
        <v>3</v>
      </c>
      <c r="C109" s="3">
        <v>41704.958333333343</v>
      </c>
      <c r="D109">
        <v>20140301</v>
      </c>
      <c r="E109" t="s">
        <v>2</v>
      </c>
      <c r="F109" t="s">
        <v>1598</v>
      </c>
      <c r="G109" t="s">
        <v>1621</v>
      </c>
      <c r="H109" t="s">
        <v>1624</v>
      </c>
      <c r="I109" t="s">
        <v>1647</v>
      </c>
      <c r="K109" t="s">
        <v>161</v>
      </c>
      <c r="L109" t="s">
        <v>66</v>
      </c>
      <c r="M109" t="s">
        <v>70</v>
      </c>
      <c r="N109">
        <v>1</v>
      </c>
      <c r="O109" t="s">
        <v>68</v>
      </c>
      <c r="P109" s="4">
        <v>11.17</v>
      </c>
      <c r="Q109" s="4">
        <f t="shared" si="2"/>
        <v>11.17</v>
      </c>
      <c r="R109" t="s">
        <v>68</v>
      </c>
      <c r="S109">
        <v>0.4</v>
      </c>
      <c r="T109" s="6">
        <f t="shared" si="3"/>
        <v>6.702</v>
      </c>
    </row>
    <row r="110" spans="1:20">
      <c r="A110" t="s">
        <v>69</v>
      </c>
      <c r="B110" t="s">
        <v>5</v>
      </c>
      <c r="C110" s="3">
        <v>41704.958333333343</v>
      </c>
      <c r="D110">
        <v>20140301</v>
      </c>
      <c r="E110" t="s">
        <v>2</v>
      </c>
      <c r="F110" t="s">
        <v>391</v>
      </c>
      <c r="G110" t="s">
        <v>718</v>
      </c>
      <c r="H110" t="s">
        <v>822</v>
      </c>
      <c r="I110" t="s">
        <v>1203</v>
      </c>
      <c r="K110" t="s">
        <v>161</v>
      </c>
      <c r="L110" t="s">
        <v>66</v>
      </c>
      <c r="M110" t="s">
        <v>67</v>
      </c>
      <c r="N110">
        <v>1</v>
      </c>
      <c r="O110" t="s">
        <v>68</v>
      </c>
      <c r="P110" s="4">
        <v>8.8800000000000008</v>
      </c>
      <c r="Q110" s="4">
        <f t="shared" si="2"/>
        <v>8.8800000000000008</v>
      </c>
      <c r="R110" t="s">
        <v>68</v>
      </c>
      <c r="S110">
        <v>0.4</v>
      </c>
      <c r="T110" s="6">
        <f t="shared" si="3"/>
        <v>5.3280000000000003</v>
      </c>
    </row>
    <row r="111" spans="1:20">
      <c r="A111" t="s">
        <v>69</v>
      </c>
      <c r="B111" t="s">
        <v>8</v>
      </c>
      <c r="C111" s="3">
        <v>41704.958333333343</v>
      </c>
      <c r="D111">
        <v>20140301</v>
      </c>
      <c r="E111" t="s">
        <v>2</v>
      </c>
      <c r="F111" t="s">
        <v>1598</v>
      </c>
      <c r="G111" t="s">
        <v>1621</v>
      </c>
      <c r="H111" t="s">
        <v>1624</v>
      </c>
      <c r="I111" t="s">
        <v>1647</v>
      </c>
      <c r="K111" t="s">
        <v>161</v>
      </c>
      <c r="L111" t="s">
        <v>66</v>
      </c>
      <c r="M111" t="s">
        <v>70</v>
      </c>
      <c r="N111">
        <v>1</v>
      </c>
      <c r="O111" t="s">
        <v>68</v>
      </c>
      <c r="P111" s="4">
        <v>8.94</v>
      </c>
      <c r="Q111" s="4">
        <f t="shared" si="2"/>
        <v>8.94</v>
      </c>
      <c r="R111" t="s">
        <v>68</v>
      </c>
      <c r="S111">
        <v>0.4</v>
      </c>
      <c r="T111" s="6">
        <f t="shared" si="3"/>
        <v>5.3639999999999999</v>
      </c>
    </row>
    <row r="112" spans="1:20">
      <c r="A112" t="s">
        <v>69</v>
      </c>
      <c r="B112" t="s">
        <v>8</v>
      </c>
      <c r="C112" s="3">
        <v>41704.958333333343</v>
      </c>
      <c r="D112">
        <v>20140301</v>
      </c>
      <c r="E112" t="s">
        <v>2</v>
      </c>
      <c r="F112" t="s">
        <v>1598</v>
      </c>
      <c r="G112" t="s">
        <v>1621</v>
      </c>
      <c r="H112" t="s">
        <v>1624</v>
      </c>
      <c r="I112" t="s">
        <v>1647</v>
      </c>
      <c r="K112" t="s">
        <v>161</v>
      </c>
      <c r="L112" t="s">
        <v>66</v>
      </c>
      <c r="M112" t="s">
        <v>70</v>
      </c>
      <c r="N112">
        <v>1</v>
      </c>
      <c r="O112" t="s">
        <v>68</v>
      </c>
      <c r="P112" s="4">
        <v>8.94</v>
      </c>
      <c r="Q112" s="4">
        <f t="shared" si="2"/>
        <v>8.94</v>
      </c>
      <c r="R112" t="s">
        <v>68</v>
      </c>
      <c r="S112">
        <v>0.4</v>
      </c>
      <c r="T112" s="6">
        <f t="shared" si="3"/>
        <v>5.3639999999999999</v>
      </c>
    </row>
    <row r="113" spans="1:20">
      <c r="A113" t="s">
        <v>69</v>
      </c>
      <c r="B113" t="s">
        <v>3</v>
      </c>
      <c r="C113" s="3">
        <v>41704.958333333343</v>
      </c>
      <c r="D113">
        <v>20140301</v>
      </c>
      <c r="E113" t="s">
        <v>2</v>
      </c>
      <c r="F113" t="s">
        <v>1598</v>
      </c>
      <c r="G113" t="s">
        <v>1621</v>
      </c>
      <c r="H113" t="s">
        <v>1624</v>
      </c>
      <c r="I113" t="s">
        <v>1647</v>
      </c>
      <c r="K113" t="s">
        <v>161</v>
      </c>
      <c r="L113" t="s">
        <v>66</v>
      </c>
      <c r="M113" t="s">
        <v>70</v>
      </c>
      <c r="N113">
        <v>1</v>
      </c>
      <c r="O113" t="s">
        <v>68</v>
      </c>
      <c r="P113" s="4">
        <v>11.17</v>
      </c>
      <c r="Q113" s="4">
        <f t="shared" si="2"/>
        <v>11.17</v>
      </c>
      <c r="R113" t="s">
        <v>68</v>
      </c>
      <c r="S113">
        <v>0.4</v>
      </c>
      <c r="T113" s="6">
        <f t="shared" si="3"/>
        <v>6.702</v>
      </c>
    </row>
    <row r="114" spans="1:20">
      <c r="A114" t="s">
        <v>69</v>
      </c>
      <c r="B114" t="s">
        <v>3</v>
      </c>
      <c r="C114" s="3">
        <v>41704.958333333343</v>
      </c>
      <c r="D114">
        <v>20140301</v>
      </c>
      <c r="E114" t="s">
        <v>2</v>
      </c>
      <c r="F114" t="s">
        <v>391</v>
      </c>
      <c r="G114" t="s">
        <v>718</v>
      </c>
      <c r="H114" t="s">
        <v>822</v>
      </c>
      <c r="I114" t="s">
        <v>1203</v>
      </c>
      <c r="K114" t="s">
        <v>161</v>
      </c>
      <c r="L114" t="s">
        <v>66</v>
      </c>
      <c r="M114" t="s">
        <v>70</v>
      </c>
      <c r="N114">
        <v>1</v>
      </c>
      <c r="O114" t="s">
        <v>68</v>
      </c>
      <c r="P114" s="4">
        <v>11.1</v>
      </c>
      <c r="Q114" s="4">
        <f t="shared" si="2"/>
        <v>11.1</v>
      </c>
      <c r="R114" t="s">
        <v>68</v>
      </c>
      <c r="S114">
        <v>0.4</v>
      </c>
      <c r="T114" s="6">
        <f t="shared" si="3"/>
        <v>6.6599999999999993</v>
      </c>
    </row>
    <row r="115" spans="1:20">
      <c r="A115" t="s">
        <v>69</v>
      </c>
      <c r="B115" t="s">
        <v>3</v>
      </c>
      <c r="C115" s="3">
        <v>41704.958333333343</v>
      </c>
      <c r="D115">
        <v>20140301</v>
      </c>
      <c r="E115" t="s">
        <v>2</v>
      </c>
      <c r="F115" t="s">
        <v>1598</v>
      </c>
      <c r="G115" t="s">
        <v>1621</v>
      </c>
      <c r="H115" t="s">
        <v>1624</v>
      </c>
      <c r="I115" t="s">
        <v>1647</v>
      </c>
      <c r="K115" t="s">
        <v>161</v>
      </c>
      <c r="L115" t="s">
        <v>66</v>
      </c>
      <c r="M115" t="s">
        <v>70</v>
      </c>
      <c r="N115">
        <v>1</v>
      </c>
      <c r="O115" t="s">
        <v>68</v>
      </c>
      <c r="P115" s="4">
        <v>11.17</v>
      </c>
      <c r="Q115" s="4">
        <f t="shared" si="2"/>
        <v>11.17</v>
      </c>
      <c r="R115" t="s">
        <v>68</v>
      </c>
      <c r="S115">
        <v>0.4</v>
      </c>
      <c r="T115" s="6">
        <f t="shared" si="3"/>
        <v>6.702</v>
      </c>
    </row>
    <row r="116" spans="1:20">
      <c r="A116" t="s">
        <v>69</v>
      </c>
      <c r="B116" t="s">
        <v>3</v>
      </c>
      <c r="C116" s="3">
        <v>41704.958333333343</v>
      </c>
      <c r="D116">
        <v>20140301</v>
      </c>
      <c r="E116" t="s">
        <v>2</v>
      </c>
      <c r="F116" t="s">
        <v>1598</v>
      </c>
      <c r="G116" t="s">
        <v>1621</v>
      </c>
      <c r="H116" t="s">
        <v>1624</v>
      </c>
      <c r="I116" t="s">
        <v>1647</v>
      </c>
      <c r="K116" t="s">
        <v>161</v>
      </c>
      <c r="L116" t="s">
        <v>66</v>
      </c>
      <c r="M116" t="s">
        <v>70</v>
      </c>
      <c r="N116">
        <v>1</v>
      </c>
      <c r="O116" t="s">
        <v>68</v>
      </c>
      <c r="P116" s="4">
        <v>11.17</v>
      </c>
      <c r="Q116" s="4">
        <f t="shared" si="2"/>
        <v>11.17</v>
      </c>
      <c r="R116" t="s">
        <v>68</v>
      </c>
      <c r="S116">
        <v>0.4</v>
      </c>
      <c r="T116" s="6">
        <f t="shared" si="3"/>
        <v>6.702</v>
      </c>
    </row>
    <row r="117" spans="1:20">
      <c r="A117" t="s">
        <v>69</v>
      </c>
      <c r="B117" t="s">
        <v>3</v>
      </c>
      <c r="C117" s="3">
        <v>41704.958333333343</v>
      </c>
      <c r="D117">
        <v>20140301</v>
      </c>
      <c r="E117" t="s">
        <v>23</v>
      </c>
      <c r="F117" t="s">
        <v>392</v>
      </c>
      <c r="G117" t="s">
        <v>719</v>
      </c>
      <c r="H117" t="s">
        <v>823</v>
      </c>
      <c r="I117" t="s">
        <v>1204</v>
      </c>
      <c r="K117" t="s">
        <v>161</v>
      </c>
      <c r="L117" t="s">
        <v>66</v>
      </c>
      <c r="M117" t="s">
        <v>70</v>
      </c>
      <c r="N117">
        <v>1</v>
      </c>
      <c r="O117" t="s">
        <v>68</v>
      </c>
      <c r="P117" s="4">
        <v>13.83</v>
      </c>
      <c r="Q117" s="4">
        <f t="shared" si="2"/>
        <v>13.83</v>
      </c>
      <c r="R117" t="s">
        <v>68</v>
      </c>
      <c r="S117">
        <v>0.4</v>
      </c>
      <c r="T117" s="6">
        <f t="shared" si="3"/>
        <v>8.298</v>
      </c>
    </row>
    <row r="118" spans="1:20">
      <c r="A118" t="s">
        <v>69</v>
      </c>
      <c r="B118" t="s">
        <v>25</v>
      </c>
      <c r="C118" s="3">
        <v>41704.958333333343</v>
      </c>
      <c r="D118">
        <v>20140301</v>
      </c>
      <c r="E118" t="s">
        <v>2</v>
      </c>
      <c r="F118" t="s">
        <v>403</v>
      </c>
      <c r="G118" t="s">
        <v>724</v>
      </c>
      <c r="H118" t="s">
        <v>834</v>
      </c>
      <c r="I118" t="s">
        <v>1203</v>
      </c>
      <c r="J118" t="s">
        <v>1326</v>
      </c>
      <c r="K118" t="s">
        <v>162</v>
      </c>
      <c r="L118" t="s">
        <v>66</v>
      </c>
      <c r="M118" t="s">
        <v>67</v>
      </c>
      <c r="N118">
        <v>1</v>
      </c>
      <c r="O118" t="s">
        <v>68</v>
      </c>
      <c r="P118" s="4">
        <v>2</v>
      </c>
      <c r="Q118" s="4">
        <f t="shared" si="2"/>
        <v>2</v>
      </c>
      <c r="R118" t="s">
        <v>68</v>
      </c>
      <c r="S118">
        <v>0.4</v>
      </c>
      <c r="T118" s="6">
        <f t="shared" si="3"/>
        <v>1.2</v>
      </c>
    </row>
    <row r="119" spans="1:20">
      <c r="A119" t="s">
        <v>69</v>
      </c>
      <c r="B119" t="s">
        <v>25</v>
      </c>
      <c r="C119" s="3">
        <v>41704.958333333343</v>
      </c>
      <c r="D119">
        <v>20140301</v>
      </c>
      <c r="E119" t="s">
        <v>2</v>
      </c>
      <c r="F119" t="s">
        <v>404</v>
      </c>
      <c r="G119" t="s">
        <v>724</v>
      </c>
      <c r="H119" t="s">
        <v>835</v>
      </c>
      <c r="I119" t="s">
        <v>1203</v>
      </c>
      <c r="J119" t="s">
        <v>1327</v>
      </c>
      <c r="K119" t="s">
        <v>162</v>
      </c>
      <c r="L119" t="s">
        <v>66</v>
      </c>
      <c r="M119" t="s">
        <v>67</v>
      </c>
      <c r="N119">
        <v>1</v>
      </c>
      <c r="O119" t="s">
        <v>68</v>
      </c>
      <c r="P119" s="4">
        <v>0.99</v>
      </c>
      <c r="Q119" s="4">
        <f t="shared" si="2"/>
        <v>0.99</v>
      </c>
      <c r="R119" t="s">
        <v>68</v>
      </c>
      <c r="S119">
        <v>0.4</v>
      </c>
      <c r="T119" s="6">
        <f t="shared" si="3"/>
        <v>0.59399999999999997</v>
      </c>
    </row>
    <row r="120" spans="1:20">
      <c r="A120" t="s">
        <v>69</v>
      </c>
      <c r="B120" t="s">
        <v>25</v>
      </c>
      <c r="C120" s="3">
        <v>41704.958333333343</v>
      </c>
      <c r="D120">
        <v>20140301</v>
      </c>
      <c r="E120" t="s">
        <v>2</v>
      </c>
      <c r="F120" t="s">
        <v>405</v>
      </c>
      <c r="G120" t="s">
        <v>724</v>
      </c>
      <c r="H120" t="s">
        <v>836</v>
      </c>
      <c r="I120" t="s">
        <v>1203</v>
      </c>
      <c r="J120" t="s">
        <v>1328</v>
      </c>
      <c r="K120" t="s">
        <v>162</v>
      </c>
      <c r="L120" t="s">
        <v>66</v>
      </c>
      <c r="M120" t="s">
        <v>67</v>
      </c>
      <c r="N120">
        <v>1</v>
      </c>
      <c r="O120" t="s">
        <v>68</v>
      </c>
      <c r="P120" s="4">
        <v>1.19</v>
      </c>
      <c r="Q120" s="4">
        <f t="shared" si="2"/>
        <v>1.19</v>
      </c>
      <c r="R120" t="s">
        <v>68</v>
      </c>
      <c r="S120">
        <v>0.4</v>
      </c>
      <c r="T120" s="6">
        <f t="shared" si="3"/>
        <v>0.71399999999999997</v>
      </c>
    </row>
    <row r="121" spans="1:20">
      <c r="A121" t="s">
        <v>69</v>
      </c>
      <c r="B121" t="s">
        <v>3</v>
      </c>
      <c r="C121" s="3">
        <v>41704.958333333343</v>
      </c>
      <c r="D121">
        <v>20140301</v>
      </c>
      <c r="E121" t="s">
        <v>2</v>
      </c>
      <c r="F121" t="s">
        <v>1598</v>
      </c>
      <c r="G121" t="s">
        <v>1621</v>
      </c>
      <c r="H121" t="s">
        <v>1624</v>
      </c>
      <c r="I121" t="s">
        <v>1647</v>
      </c>
      <c r="K121" t="s">
        <v>161</v>
      </c>
      <c r="L121" t="s">
        <v>66</v>
      </c>
      <c r="M121" t="s">
        <v>70</v>
      </c>
      <c r="N121">
        <v>1</v>
      </c>
      <c r="O121" t="s">
        <v>68</v>
      </c>
      <c r="P121" s="4">
        <v>11.17</v>
      </c>
      <c r="Q121" s="4">
        <f t="shared" si="2"/>
        <v>11.17</v>
      </c>
      <c r="R121" t="s">
        <v>68</v>
      </c>
      <c r="S121">
        <v>0.4</v>
      </c>
      <c r="T121" s="6">
        <f t="shared" si="3"/>
        <v>6.702</v>
      </c>
    </row>
    <row r="122" spans="1:20">
      <c r="A122" t="s">
        <v>69</v>
      </c>
      <c r="B122" t="s">
        <v>3</v>
      </c>
      <c r="C122" s="3">
        <v>41704.958333333343</v>
      </c>
      <c r="D122">
        <v>20140301</v>
      </c>
      <c r="E122" t="s">
        <v>2</v>
      </c>
      <c r="F122" t="s">
        <v>391</v>
      </c>
      <c r="G122" t="s">
        <v>718</v>
      </c>
      <c r="H122" t="s">
        <v>822</v>
      </c>
      <c r="I122" t="s">
        <v>1203</v>
      </c>
      <c r="K122" t="s">
        <v>161</v>
      </c>
      <c r="L122" t="s">
        <v>66</v>
      </c>
      <c r="M122" t="s">
        <v>70</v>
      </c>
      <c r="N122">
        <v>1</v>
      </c>
      <c r="O122" t="s">
        <v>68</v>
      </c>
      <c r="P122" s="4">
        <v>11.1</v>
      </c>
      <c r="Q122" s="4">
        <f t="shared" si="2"/>
        <v>11.1</v>
      </c>
      <c r="R122" t="s">
        <v>68</v>
      </c>
      <c r="S122">
        <v>0.4</v>
      </c>
      <c r="T122" s="6">
        <f t="shared" si="3"/>
        <v>6.6599999999999993</v>
      </c>
    </row>
    <row r="123" spans="1:20">
      <c r="A123" t="s">
        <v>69</v>
      </c>
      <c r="B123" t="s">
        <v>3</v>
      </c>
      <c r="C123" s="3">
        <v>41704.958333333343</v>
      </c>
      <c r="D123">
        <v>20140301</v>
      </c>
      <c r="E123" t="s">
        <v>2</v>
      </c>
      <c r="F123" t="s">
        <v>1598</v>
      </c>
      <c r="G123" t="s">
        <v>1621</v>
      </c>
      <c r="H123" t="s">
        <v>1624</v>
      </c>
      <c r="I123" t="s">
        <v>1647</v>
      </c>
      <c r="K123" t="s">
        <v>161</v>
      </c>
      <c r="L123" t="s">
        <v>66</v>
      </c>
      <c r="M123" t="s">
        <v>70</v>
      </c>
      <c r="N123">
        <v>1</v>
      </c>
      <c r="O123" t="s">
        <v>68</v>
      </c>
      <c r="P123" s="4">
        <v>11.17</v>
      </c>
      <c r="Q123" s="4">
        <f t="shared" si="2"/>
        <v>11.17</v>
      </c>
      <c r="R123" t="s">
        <v>68</v>
      </c>
      <c r="S123">
        <v>0.4</v>
      </c>
      <c r="T123" s="6">
        <f t="shared" si="3"/>
        <v>6.702</v>
      </c>
    </row>
    <row r="124" spans="1:20">
      <c r="A124" t="s">
        <v>69</v>
      </c>
      <c r="B124" t="s">
        <v>13</v>
      </c>
      <c r="C124" s="3">
        <v>41704.958333333343</v>
      </c>
      <c r="D124">
        <v>20140301</v>
      </c>
      <c r="E124" t="s">
        <v>2</v>
      </c>
      <c r="F124" t="s">
        <v>1598</v>
      </c>
      <c r="G124" t="s">
        <v>1621</v>
      </c>
      <c r="H124" t="s">
        <v>1624</v>
      </c>
      <c r="I124" t="s">
        <v>1647</v>
      </c>
      <c r="K124" t="s">
        <v>161</v>
      </c>
      <c r="L124" t="s">
        <v>66</v>
      </c>
      <c r="M124" t="s">
        <v>70</v>
      </c>
      <c r="N124">
        <v>1</v>
      </c>
      <c r="O124" t="s">
        <v>68</v>
      </c>
      <c r="P124" s="4">
        <v>11.17</v>
      </c>
      <c r="Q124" s="4">
        <f t="shared" si="2"/>
        <v>11.17</v>
      </c>
      <c r="R124" t="s">
        <v>68</v>
      </c>
      <c r="S124">
        <v>0.4</v>
      </c>
      <c r="T124" s="6">
        <f t="shared" si="3"/>
        <v>6.702</v>
      </c>
    </row>
    <row r="125" spans="1:20">
      <c r="A125" t="s">
        <v>69</v>
      </c>
      <c r="B125" t="s">
        <v>12</v>
      </c>
      <c r="C125" s="3">
        <v>41704.958333333343</v>
      </c>
      <c r="D125">
        <v>20140301</v>
      </c>
      <c r="E125" t="s">
        <v>2</v>
      </c>
      <c r="F125" t="s">
        <v>1598</v>
      </c>
      <c r="G125" t="s">
        <v>1621</v>
      </c>
      <c r="H125" t="s">
        <v>1624</v>
      </c>
      <c r="I125" t="s">
        <v>1647</v>
      </c>
      <c r="K125" t="s">
        <v>161</v>
      </c>
      <c r="L125" t="s">
        <v>66</v>
      </c>
      <c r="M125" t="s">
        <v>70</v>
      </c>
      <c r="N125">
        <v>1</v>
      </c>
      <c r="O125" t="s">
        <v>68</v>
      </c>
      <c r="P125" s="4">
        <v>8.94</v>
      </c>
      <c r="Q125" s="4">
        <f t="shared" si="2"/>
        <v>8.94</v>
      </c>
      <c r="R125" t="s">
        <v>68</v>
      </c>
      <c r="S125">
        <v>0.4</v>
      </c>
      <c r="T125" s="6">
        <f t="shared" si="3"/>
        <v>5.3639999999999999</v>
      </c>
    </row>
    <row r="126" spans="1:20">
      <c r="A126" t="s">
        <v>69</v>
      </c>
      <c r="B126" t="s">
        <v>14</v>
      </c>
      <c r="C126" s="3">
        <v>41704.958333333343</v>
      </c>
      <c r="D126">
        <v>20140301</v>
      </c>
      <c r="E126" t="s">
        <v>2</v>
      </c>
      <c r="F126" t="s">
        <v>1598</v>
      </c>
      <c r="G126" t="s">
        <v>1621</v>
      </c>
      <c r="H126" t="s">
        <v>1624</v>
      </c>
      <c r="I126" t="s">
        <v>1647</v>
      </c>
      <c r="K126" t="s">
        <v>161</v>
      </c>
      <c r="L126" t="s">
        <v>66</v>
      </c>
      <c r="M126" t="s">
        <v>70</v>
      </c>
      <c r="N126">
        <v>1</v>
      </c>
      <c r="O126" t="s">
        <v>68</v>
      </c>
      <c r="P126" s="4">
        <v>8.94</v>
      </c>
      <c r="Q126" s="4">
        <f t="shared" si="2"/>
        <v>8.94</v>
      </c>
      <c r="R126" t="s">
        <v>68</v>
      </c>
      <c r="S126">
        <v>0.4</v>
      </c>
      <c r="T126" s="6">
        <f t="shared" si="3"/>
        <v>5.3639999999999999</v>
      </c>
    </row>
    <row r="127" spans="1:20">
      <c r="A127" t="s">
        <v>69</v>
      </c>
      <c r="B127" t="s">
        <v>8</v>
      </c>
      <c r="C127" s="3">
        <v>41704.958333333343</v>
      </c>
      <c r="D127">
        <v>20140301</v>
      </c>
      <c r="E127" t="s">
        <v>2</v>
      </c>
      <c r="F127" t="s">
        <v>1598</v>
      </c>
      <c r="G127" t="s">
        <v>1621</v>
      </c>
      <c r="H127" t="s">
        <v>1624</v>
      </c>
      <c r="I127" t="s">
        <v>1647</v>
      </c>
      <c r="K127" t="s">
        <v>161</v>
      </c>
      <c r="L127" t="s">
        <v>66</v>
      </c>
      <c r="M127" t="s">
        <v>70</v>
      </c>
      <c r="N127">
        <v>1</v>
      </c>
      <c r="O127" t="s">
        <v>68</v>
      </c>
      <c r="P127" s="4">
        <v>8.94</v>
      </c>
      <c r="Q127" s="4">
        <f t="shared" si="2"/>
        <v>8.94</v>
      </c>
      <c r="R127" t="s">
        <v>68</v>
      </c>
      <c r="S127">
        <v>0.4</v>
      </c>
      <c r="T127" s="6">
        <f t="shared" si="3"/>
        <v>5.3639999999999999</v>
      </c>
    </row>
    <row r="128" spans="1:20">
      <c r="A128" t="s">
        <v>69</v>
      </c>
      <c r="B128" t="s">
        <v>10</v>
      </c>
      <c r="C128" s="3">
        <v>41704.958333333343</v>
      </c>
      <c r="D128">
        <v>20140301</v>
      </c>
      <c r="E128" t="s">
        <v>2</v>
      </c>
      <c r="F128" t="s">
        <v>1598</v>
      </c>
      <c r="G128" t="s">
        <v>1621</v>
      </c>
      <c r="H128" t="s">
        <v>1624</v>
      </c>
      <c r="I128" t="s">
        <v>1647</v>
      </c>
      <c r="K128" t="s">
        <v>161</v>
      </c>
      <c r="L128" t="s">
        <v>66</v>
      </c>
      <c r="M128" t="s">
        <v>70</v>
      </c>
      <c r="N128">
        <v>1</v>
      </c>
      <c r="O128" t="s">
        <v>68</v>
      </c>
      <c r="P128" s="4">
        <v>11.17</v>
      </c>
      <c r="Q128" s="4">
        <f t="shared" si="2"/>
        <v>11.17</v>
      </c>
      <c r="R128" t="s">
        <v>68</v>
      </c>
      <c r="S128">
        <v>0.4</v>
      </c>
      <c r="T128" s="6">
        <f t="shared" si="3"/>
        <v>6.702</v>
      </c>
    </row>
    <row r="129" spans="1:20">
      <c r="A129" t="s">
        <v>69</v>
      </c>
      <c r="B129" t="s">
        <v>10</v>
      </c>
      <c r="C129" s="3">
        <v>41704.958333333343</v>
      </c>
      <c r="D129">
        <v>20140301</v>
      </c>
      <c r="E129" t="s">
        <v>2</v>
      </c>
      <c r="F129" t="s">
        <v>391</v>
      </c>
      <c r="G129" t="s">
        <v>718</v>
      </c>
      <c r="H129" t="s">
        <v>822</v>
      </c>
      <c r="I129" t="s">
        <v>1203</v>
      </c>
      <c r="K129" t="s">
        <v>161</v>
      </c>
      <c r="L129" t="s">
        <v>66</v>
      </c>
      <c r="M129" t="s">
        <v>70</v>
      </c>
      <c r="N129">
        <v>1</v>
      </c>
      <c r="O129" t="s">
        <v>68</v>
      </c>
      <c r="P129" s="4">
        <v>11.1</v>
      </c>
      <c r="Q129" s="4">
        <f t="shared" si="2"/>
        <v>11.1</v>
      </c>
      <c r="R129" t="s">
        <v>68</v>
      </c>
      <c r="S129">
        <v>0.4</v>
      </c>
      <c r="T129" s="6">
        <f t="shared" si="3"/>
        <v>6.6599999999999993</v>
      </c>
    </row>
    <row r="130" spans="1:20">
      <c r="A130" t="s">
        <v>69</v>
      </c>
      <c r="B130" t="s">
        <v>13</v>
      </c>
      <c r="C130" s="3">
        <v>41704.958333333343</v>
      </c>
      <c r="D130">
        <v>20140301</v>
      </c>
      <c r="E130" t="s">
        <v>2</v>
      </c>
      <c r="F130" t="s">
        <v>391</v>
      </c>
      <c r="G130" t="s">
        <v>718</v>
      </c>
      <c r="H130" t="s">
        <v>822</v>
      </c>
      <c r="I130" t="s">
        <v>1203</v>
      </c>
      <c r="K130" t="s">
        <v>161</v>
      </c>
      <c r="L130" t="s">
        <v>66</v>
      </c>
      <c r="M130" t="s">
        <v>70</v>
      </c>
      <c r="N130">
        <v>1</v>
      </c>
      <c r="O130" t="s">
        <v>68</v>
      </c>
      <c r="P130" s="4">
        <v>11.1</v>
      </c>
      <c r="Q130" s="4">
        <f t="shared" si="2"/>
        <v>11.1</v>
      </c>
      <c r="R130" t="s">
        <v>68</v>
      </c>
      <c r="S130">
        <v>0.4</v>
      </c>
      <c r="T130" s="6">
        <f t="shared" si="3"/>
        <v>6.6599999999999993</v>
      </c>
    </row>
    <row r="131" spans="1:20">
      <c r="A131" t="s">
        <v>69</v>
      </c>
      <c r="B131" t="s">
        <v>21</v>
      </c>
      <c r="C131" s="3">
        <v>41705.958333333343</v>
      </c>
      <c r="D131">
        <v>20140301</v>
      </c>
      <c r="E131" t="s">
        <v>2</v>
      </c>
      <c r="F131" t="s">
        <v>1598</v>
      </c>
      <c r="G131" t="s">
        <v>1621</v>
      </c>
      <c r="H131" t="s">
        <v>1624</v>
      </c>
      <c r="I131" t="s">
        <v>1647</v>
      </c>
      <c r="K131" t="s">
        <v>161</v>
      </c>
      <c r="L131" t="s">
        <v>66</v>
      </c>
      <c r="M131" t="s">
        <v>70</v>
      </c>
      <c r="N131">
        <v>1</v>
      </c>
      <c r="O131" t="s">
        <v>68</v>
      </c>
      <c r="P131" s="4">
        <v>11.17</v>
      </c>
      <c r="Q131" s="4">
        <f t="shared" ref="Q131:Q194" si="4">P131</f>
        <v>11.17</v>
      </c>
      <c r="R131" t="s">
        <v>68</v>
      </c>
      <c r="S131">
        <v>0.4</v>
      </c>
      <c r="T131" s="6">
        <f t="shared" ref="T131:T194" si="5">Q131*(1-S131)</f>
        <v>6.702</v>
      </c>
    </row>
    <row r="132" spans="1:20">
      <c r="A132" t="s">
        <v>69</v>
      </c>
      <c r="B132" t="s">
        <v>3</v>
      </c>
      <c r="C132" s="3">
        <v>41705.958333333343</v>
      </c>
      <c r="D132">
        <v>20140301</v>
      </c>
      <c r="E132" t="s">
        <v>2</v>
      </c>
      <c r="F132" t="s">
        <v>391</v>
      </c>
      <c r="G132" t="s">
        <v>718</v>
      </c>
      <c r="H132" t="s">
        <v>822</v>
      </c>
      <c r="I132" t="s">
        <v>1203</v>
      </c>
      <c r="K132" t="s">
        <v>161</v>
      </c>
      <c r="L132" t="s">
        <v>66</v>
      </c>
      <c r="M132" t="s">
        <v>70</v>
      </c>
      <c r="N132">
        <v>1</v>
      </c>
      <c r="O132" t="s">
        <v>68</v>
      </c>
      <c r="P132" s="4">
        <v>11.1</v>
      </c>
      <c r="Q132" s="4">
        <f t="shared" si="4"/>
        <v>11.1</v>
      </c>
      <c r="R132" t="s">
        <v>68</v>
      </c>
      <c r="S132">
        <v>0.4</v>
      </c>
      <c r="T132" s="6">
        <f t="shared" si="5"/>
        <v>6.6599999999999993</v>
      </c>
    </row>
    <row r="133" spans="1:20">
      <c r="A133" t="s">
        <v>69</v>
      </c>
      <c r="B133" t="s">
        <v>3</v>
      </c>
      <c r="C133" s="3">
        <v>41705.958333333343</v>
      </c>
      <c r="D133">
        <v>20140301</v>
      </c>
      <c r="E133" t="s">
        <v>2</v>
      </c>
      <c r="F133" t="s">
        <v>1598</v>
      </c>
      <c r="G133" t="s">
        <v>1621</v>
      </c>
      <c r="H133" t="s">
        <v>1624</v>
      </c>
      <c r="I133" t="s">
        <v>1647</v>
      </c>
      <c r="K133" t="s">
        <v>161</v>
      </c>
      <c r="L133" t="s">
        <v>66</v>
      </c>
      <c r="M133" t="s">
        <v>70</v>
      </c>
      <c r="N133">
        <v>1</v>
      </c>
      <c r="O133" t="s">
        <v>68</v>
      </c>
      <c r="P133" s="4">
        <v>11.17</v>
      </c>
      <c r="Q133" s="4">
        <f t="shared" si="4"/>
        <v>11.17</v>
      </c>
      <c r="R133" t="s">
        <v>68</v>
      </c>
      <c r="S133">
        <v>0.4</v>
      </c>
      <c r="T133" s="6">
        <f t="shared" si="5"/>
        <v>6.702</v>
      </c>
    </row>
    <row r="134" spans="1:20">
      <c r="A134" t="s">
        <v>69</v>
      </c>
      <c r="B134" t="s">
        <v>3</v>
      </c>
      <c r="C134" s="3">
        <v>41705.958333333343</v>
      </c>
      <c r="D134">
        <v>20140301</v>
      </c>
      <c r="E134" t="s">
        <v>2</v>
      </c>
      <c r="F134" t="s">
        <v>391</v>
      </c>
      <c r="G134" t="s">
        <v>718</v>
      </c>
      <c r="H134" t="s">
        <v>822</v>
      </c>
      <c r="I134" t="s">
        <v>1203</v>
      </c>
      <c r="K134" t="s">
        <v>161</v>
      </c>
      <c r="L134" t="s">
        <v>66</v>
      </c>
      <c r="M134" t="s">
        <v>70</v>
      </c>
      <c r="N134">
        <v>1</v>
      </c>
      <c r="O134" t="s">
        <v>68</v>
      </c>
      <c r="P134" s="4">
        <v>11.1</v>
      </c>
      <c r="Q134" s="4">
        <f t="shared" si="4"/>
        <v>11.1</v>
      </c>
      <c r="R134" t="s">
        <v>68</v>
      </c>
      <c r="S134">
        <v>0.4</v>
      </c>
      <c r="T134" s="6">
        <f t="shared" si="5"/>
        <v>6.6599999999999993</v>
      </c>
    </row>
    <row r="135" spans="1:20">
      <c r="A135" t="s">
        <v>69</v>
      </c>
      <c r="B135" t="s">
        <v>3</v>
      </c>
      <c r="C135" s="3">
        <v>41705.958333333343</v>
      </c>
      <c r="D135">
        <v>20140301</v>
      </c>
      <c r="E135" t="s">
        <v>2</v>
      </c>
      <c r="F135" t="s">
        <v>1598</v>
      </c>
      <c r="G135" t="s">
        <v>1621</v>
      </c>
      <c r="H135" t="s">
        <v>1624</v>
      </c>
      <c r="I135" t="s">
        <v>1647</v>
      </c>
      <c r="K135" t="s">
        <v>161</v>
      </c>
      <c r="L135" t="s">
        <v>66</v>
      </c>
      <c r="M135" t="s">
        <v>70</v>
      </c>
      <c r="N135">
        <v>1</v>
      </c>
      <c r="O135" t="s">
        <v>68</v>
      </c>
      <c r="P135" s="4">
        <v>11.17</v>
      </c>
      <c r="Q135" s="4">
        <f t="shared" si="4"/>
        <v>11.17</v>
      </c>
      <c r="R135" t="s">
        <v>68</v>
      </c>
      <c r="S135">
        <v>0.4</v>
      </c>
      <c r="T135" s="6">
        <f t="shared" si="5"/>
        <v>6.702</v>
      </c>
    </row>
    <row r="136" spans="1:20">
      <c r="A136" t="s">
        <v>69</v>
      </c>
      <c r="B136" t="s">
        <v>3</v>
      </c>
      <c r="C136" s="3">
        <v>41705.958333333343</v>
      </c>
      <c r="D136">
        <v>20140301</v>
      </c>
      <c r="E136" t="s">
        <v>2</v>
      </c>
      <c r="F136" t="s">
        <v>1598</v>
      </c>
      <c r="G136" t="s">
        <v>1621</v>
      </c>
      <c r="H136" t="s">
        <v>1624</v>
      </c>
      <c r="I136" t="s">
        <v>1647</v>
      </c>
      <c r="K136" t="s">
        <v>161</v>
      </c>
      <c r="L136" t="s">
        <v>66</v>
      </c>
      <c r="M136" t="s">
        <v>70</v>
      </c>
      <c r="N136">
        <v>1</v>
      </c>
      <c r="O136" t="s">
        <v>68</v>
      </c>
      <c r="P136" s="4">
        <v>11.17</v>
      </c>
      <c r="Q136" s="4">
        <f t="shared" si="4"/>
        <v>11.17</v>
      </c>
      <c r="R136" t="s">
        <v>68</v>
      </c>
      <c r="S136">
        <v>0.4</v>
      </c>
      <c r="T136" s="6">
        <f t="shared" si="5"/>
        <v>6.702</v>
      </c>
    </row>
    <row r="137" spans="1:20">
      <c r="A137" t="s">
        <v>69</v>
      </c>
      <c r="B137" t="s">
        <v>3</v>
      </c>
      <c r="C137" s="3">
        <v>41705.958333333343</v>
      </c>
      <c r="D137">
        <v>20140301</v>
      </c>
      <c r="E137" t="s">
        <v>2</v>
      </c>
      <c r="F137" t="s">
        <v>214</v>
      </c>
      <c r="G137" t="s">
        <v>253</v>
      </c>
      <c r="H137" t="s">
        <v>302</v>
      </c>
      <c r="I137" t="s">
        <v>340</v>
      </c>
      <c r="K137" t="s">
        <v>161</v>
      </c>
      <c r="L137" t="s">
        <v>66</v>
      </c>
      <c r="M137" t="s">
        <v>70</v>
      </c>
      <c r="N137">
        <v>1</v>
      </c>
      <c r="O137" t="s">
        <v>68</v>
      </c>
      <c r="P137" s="4">
        <v>18.22</v>
      </c>
      <c r="Q137" s="4">
        <f t="shared" si="4"/>
        <v>18.22</v>
      </c>
      <c r="R137" t="s">
        <v>68</v>
      </c>
      <c r="S137">
        <v>0.4</v>
      </c>
      <c r="T137" s="6">
        <f t="shared" si="5"/>
        <v>10.931999999999999</v>
      </c>
    </row>
    <row r="138" spans="1:20">
      <c r="A138" t="s">
        <v>69</v>
      </c>
      <c r="B138" t="s">
        <v>12</v>
      </c>
      <c r="C138" s="3">
        <v>41705.958333333343</v>
      </c>
      <c r="D138">
        <v>20140301</v>
      </c>
      <c r="E138" t="s">
        <v>2</v>
      </c>
      <c r="F138" t="s">
        <v>1598</v>
      </c>
      <c r="G138" t="s">
        <v>1621</v>
      </c>
      <c r="H138" t="s">
        <v>1624</v>
      </c>
      <c r="I138" t="s">
        <v>1647</v>
      </c>
      <c r="K138" t="s">
        <v>161</v>
      </c>
      <c r="L138" t="s">
        <v>66</v>
      </c>
      <c r="M138" t="s">
        <v>70</v>
      </c>
      <c r="N138">
        <v>1</v>
      </c>
      <c r="O138" t="s">
        <v>68</v>
      </c>
      <c r="P138" s="4">
        <v>8.94</v>
      </c>
      <c r="Q138" s="4">
        <f t="shared" si="4"/>
        <v>8.94</v>
      </c>
      <c r="R138" t="s">
        <v>68</v>
      </c>
      <c r="S138">
        <v>0.4</v>
      </c>
      <c r="T138" s="6">
        <f t="shared" si="5"/>
        <v>5.3639999999999999</v>
      </c>
    </row>
    <row r="139" spans="1:20">
      <c r="A139" t="s">
        <v>69</v>
      </c>
      <c r="B139" t="s">
        <v>3</v>
      </c>
      <c r="C139" s="3">
        <v>41705.958333333343</v>
      </c>
      <c r="D139">
        <v>20140301</v>
      </c>
      <c r="E139" t="s">
        <v>2</v>
      </c>
      <c r="F139" t="s">
        <v>391</v>
      </c>
      <c r="G139" t="s">
        <v>718</v>
      </c>
      <c r="H139" t="s">
        <v>822</v>
      </c>
      <c r="I139" t="s">
        <v>1203</v>
      </c>
      <c r="K139" t="s">
        <v>161</v>
      </c>
      <c r="L139" t="s">
        <v>66</v>
      </c>
      <c r="M139" t="s">
        <v>70</v>
      </c>
      <c r="N139">
        <v>1</v>
      </c>
      <c r="O139" t="s">
        <v>68</v>
      </c>
      <c r="P139" s="4">
        <v>11.1</v>
      </c>
      <c r="Q139" s="4">
        <f t="shared" si="4"/>
        <v>11.1</v>
      </c>
      <c r="R139" t="s">
        <v>68</v>
      </c>
      <c r="S139">
        <v>0.4</v>
      </c>
      <c r="T139" s="6">
        <f t="shared" si="5"/>
        <v>6.6599999999999993</v>
      </c>
    </row>
    <row r="140" spans="1:20">
      <c r="A140" t="s">
        <v>69</v>
      </c>
      <c r="B140" t="s">
        <v>13</v>
      </c>
      <c r="C140" s="3">
        <v>41705.958333333343</v>
      </c>
      <c r="D140">
        <v>20140301</v>
      </c>
      <c r="E140" t="s">
        <v>2</v>
      </c>
      <c r="F140" t="s">
        <v>1598</v>
      </c>
      <c r="G140" t="s">
        <v>1621</v>
      </c>
      <c r="H140" t="s">
        <v>1624</v>
      </c>
      <c r="I140" t="s">
        <v>1647</v>
      </c>
      <c r="K140" t="s">
        <v>161</v>
      </c>
      <c r="L140" t="s">
        <v>66</v>
      </c>
      <c r="M140" t="s">
        <v>70</v>
      </c>
      <c r="N140">
        <v>1</v>
      </c>
      <c r="O140" t="s">
        <v>68</v>
      </c>
      <c r="P140" s="4">
        <v>11.17</v>
      </c>
      <c r="Q140" s="4">
        <f t="shared" si="4"/>
        <v>11.17</v>
      </c>
      <c r="R140" t="s">
        <v>68</v>
      </c>
      <c r="S140">
        <v>0.4</v>
      </c>
      <c r="T140" s="6">
        <f t="shared" si="5"/>
        <v>6.702</v>
      </c>
    </row>
    <row r="141" spans="1:20">
      <c r="A141" t="s">
        <v>69</v>
      </c>
      <c r="B141" t="s">
        <v>19</v>
      </c>
      <c r="C141" s="3">
        <v>41705.958333333343</v>
      </c>
      <c r="D141">
        <v>20140301</v>
      </c>
      <c r="E141" t="s">
        <v>23</v>
      </c>
      <c r="F141" t="s">
        <v>406</v>
      </c>
      <c r="G141" t="s">
        <v>725</v>
      </c>
      <c r="H141" t="s">
        <v>837</v>
      </c>
      <c r="I141" t="s">
        <v>1209</v>
      </c>
      <c r="K141" t="s">
        <v>161</v>
      </c>
      <c r="L141" t="s">
        <v>66</v>
      </c>
      <c r="M141" t="s">
        <v>70</v>
      </c>
      <c r="N141">
        <v>1</v>
      </c>
      <c r="O141" t="s">
        <v>68</v>
      </c>
      <c r="P141" s="4">
        <v>17.32</v>
      </c>
      <c r="Q141" s="4">
        <f t="shared" si="4"/>
        <v>17.32</v>
      </c>
      <c r="R141" t="s">
        <v>68</v>
      </c>
      <c r="S141">
        <v>0.4</v>
      </c>
      <c r="T141" s="6">
        <f t="shared" si="5"/>
        <v>10.391999999999999</v>
      </c>
    </row>
    <row r="142" spans="1:20">
      <c r="A142" t="s">
        <v>69</v>
      </c>
      <c r="B142" t="s">
        <v>8</v>
      </c>
      <c r="C142" s="3">
        <v>41705.958333333343</v>
      </c>
      <c r="D142">
        <v>20140301</v>
      </c>
      <c r="E142" t="s">
        <v>2</v>
      </c>
      <c r="F142" t="s">
        <v>1598</v>
      </c>
      <c r="G142" t="s">
        <v>1621</v>
      </c>
      <c r="H142" t="s">
        <v>1624</v>
      </c>
      <c r="I142" t="s">
        <v>1647</v>
      </c>
      <c r="K142" t="s">
        <v>161</v>
      </c>
      <c r="L142" t="s">
        <v>66</v>
      </c>
      <c r="M142" t="s">
        <v>70</v>
      </c>
      <c r="N142">
        <v>1</v>
      </c>
      <c r="O142" t="s">
        <v>68</v>
      </c>
      <c r="P142" s="4">
        <v>8.94</v>
      </c>
      <c r="Q142" s="4">
        <f t="shared" si="4"/>
        <v>8.94</v>
      </c>
      <c r="R142" t="s">
        <v>68</v>
      </c>
      <c r="S142">
        <v>0.4</v>
      </c>
      <c r="T142" s="6">
        <f t="shared" si="5"/>
        <v>5.3639999999999999</v>
      </c>
    </row>
    <row r="143" spans="1:20">
      <c r="A143" t="s">
        <v>69</v>
      </c>
      <c r="B143" t="s">
        <v>14</v>
      </c>
      <c r="C143" s="3">
        <v>41705.958333333343</v>
      </c>
      <c r="D143">
        <v>20140301</v>
      </c>
      <c r="E143" t="s">
        <v>2</v>
      </c>
      <c r="F143" t="s">
        <v>391</v>
      </c>
      <c r="G143" t="s">
        <v>718</v>
      </c>
      <c r="H143" t="s">
        <v>822</v>
      </c>
      <c r="I143" t="s">
        <v>1203</v>
      </c>
      <c r="K143" t="s">
        <v>161</v>
      </c>
      <c r="L143" t="s">
        <v>66</v>
      </c>
      <c r="M143" t="s">
        <v>70</v>
      </c>
      <c r="N143">
        <v>1</v>
      </c>
      <c r="O143" t="s">
        <v>68</v>
      </c>
      <c r="P143" s="4">
        <v>8.8800000000000008</v>
      </c>
      <c r="Q143" s="4">
        <f t="shared" si="4"/>
        <v>8.8800000000000008</v>
      </c>
      <c r="R143" t="s">
        <v>68</v>
      </c>
      <c r="S143">
        <v>0.4</v>
      </c>
      <c r="T143" s="6">
        <f t="shared" si="5"/>
        <v>5.3280000000000003</v>
      </c>
    </row>
    <row r="144" spans="1:20">
      <c r="A144" t="s">
        <v>69</v>
      </c>
      <c r="B144" t="s">
        <v>33</v>
      </c>
      <c r="C144" s="3">
        <v>41705.958333333343</v>
      </c>
      <c r="D144">
        <v>20140301</v>
      </c>
      <c r="E144" t="s">
        <v>2</v>
      </c>
      <c r="F144" t="s">
        <v>214</v>
      </c>
      <c r="G144" t="s">
        <v>253</v>
      </c>
      <c r="H144" t="s">
        <v>302</v>
      </c>
      <c r="I144" t="s">
        <v>340</v>
      </c>
      <c r="K144" t="s">
        <v>161</v>
      </c>
      <c r="L144" t="s">
        <v>66</v>
      </c>
      <c r="M144" t="s">
        <v>70</v>
      </c>
      <c r="N144">
        <v>1</v>
      </c>
      <c r="O144" t="s">
        <v>68</v>
      </c>
      <c r="P144" s="4">
        <v>18.22</v>
      </c>
      <c r="Q144" s="4">
        <f t="shared" si="4"/>
        <v>18.22</v>
      </c>
      <c r="R144" t="s">
        <v>68</v>
      </c>
      <c r="S144">
        <v>0.4</v>
      </c>
      <c r="T144" s="6">
        <f t="shared" si="5"/>
        <v>10.931999999999999</v>
      </c>
    </row>
    <row r="145" spans="1:20">
      <c r="A145" t="s">
        <v>69</v>
      </c>
      <c r="B145" t="s">
        <v>8</v>
      </c>
      <c r="C145" s="3">
        <v>41705.958333333343</v>
      </c>
      <c r="D145">
        <v>20140301</v>
      </c>
      <c r="E145" t="s">
        <v>2</v>
      </c>
      <c r="F145" t="s">
        <v>391</v>
      </c>
      <c r="G145" t="s">
        <v>718</v>
      </c>
      <c r="H145" t="s">
        <v>822</v>
      </c>
      <c r="I145" t="s">
        <v>1203</v>
      </c>
      <c r="K145" t="s">
        <v>161</v>
      </c>
      <c r="L145" t="s">
        <v>66</v>
      </c>
      <c r="M145" t="s">
        <v>67</v>
      </c>
      <c r="N145">
        <v>1</v>
      </c>
      <c r="O145" t="s">
        <v>68</v>
      </c>
      <c r="P145" s="4">
        <v>8.8800000000000008</v>
      </c>
      <c r="Q145" s="4">
        <f t="shared" si="4"/>
        <v>8.8800000000000008</v>
      </c>
      <c r="R145" t="s">
        <v>68</v>
      </c>
      <c r="S145">
        <v>0.4</v>
      </c>
      <c r="T145" s="6">
        <f t="shared" si="5"/>
        <v>5.3280000000000003</v>
      </c>
    </row>
    <row r="146" spans="1:20">
      <c r="A146" t="s">
        <v>69</v>
      </c>
      <c r="B146" t="s">
        <v>3</v>
      </c>
      <c r="C146" s="3">
        <v>41705.958333333343</v>
      </c>
      <c r="D146">
        <v>20140301</v>
      </c>
      <c r="E146" t="s">
        <v>2</v>
      </c>
      <c r="F146" t="s">
        <v>1598</v>
      </c>
      <c r="G146" t="s">
        <v>1621</v>
      </c>
      <c r="H146" t="s">
        <v>1624</v>
      </c>
      <c r="I146" t="s">
        <v>1647</v>
      </c>
      <c r="K146" t="s">
        <v>161</v>
      </c>
      <c r="L146" t="s">
        <v>66</v>
      </c>
      <c r="M146" t="s">
        <v>70</v>
      </c>
      <c r="N146">
        <v>1</v>
      </c>
      <c r="O146" t="s">
        <v>68</v>
      </c>
      <c r="P146" s="4">
        <v>11.17</v>
      </c>
      <c r="Q146" s="4">
        <f t="shared" si="4"/>
        <v>11.17</v>
      </c>
      <c r="R146" t="s">
        <v>68</v>
      </c>
      <c r="S146">
        <v>0.4</v>
      </c>
      <c r="T146" s="6">
        <f t="shared" si="5"/>
        <v>6.702</v>
      </c>
    </row>
    <row r="147" spans="1:20">
      <c r="A147" t="s">
        <v>69</v>
      </c>
      <c r="B147" t="s">
        <v>17</v>
      </c>
      <c r="C147" s="3">
        <v>41705.958333333343</v>
      </c>
      <c r="D147">
        <v>20140301</v>
      </c>
      <c r="E147" t="s">
        <v>2</v>
      </c>
      <c r="F147" t="s">
        <v>1598</v>
      </c>
      <c r="G147" t="s">
        <v>1621</v>
      </c>
      <c r="H147" t="s">
        <v>1624</v>
      </c>
      <c r="I147" t="s">
        <v>1647</v>
      </c>
      <c r="K147" t="s">
        <v>161</v>
      </c>
      <c r="L147" t="s">
        <v>66</v>
      </c>
      <c r="M147" t="s">
        <v>70</v>
      </c>
      <c r="N147">
        <v>1</v>
      </c>
      <c r="O147" t="s">
        <v>68</v>
      </c>
      <c r="P147" s="4">
        <v>8.94</v>
      </c>
      <c r="Q147" s="4">
        <f t="shared" si="4"/>
        <v>8.94</v>
      </c>
      <c r="R147" t="s">
        <v>68</v>
      </c>
      <c r="S147">
        <v>0.4</v>
      </c>
      <c r="T147" s="6">
        <f t="shared" si="5"/>
        <v>5.3639999999999999</v>
      </c>
    </row>
    <row r="148" spans="1:20">
      <c r="A148" t="s">
        <v>69</v>
      </c>
      <c r="B148" t="s">
        <v>8</v>
      </c>
      <c r="C148" s="3">
        <v>41705.958333333343</v>
      </c>
      <c r="D148">
        <v>20140301</v>
      </c>
      <c r="E148" t="s">
        <v>2</v>
      </c>
      <c r="F148" t="s">
        <v>391</v>
      </c>
      <c r="G148" t="s">
        <v>718</v>
      </c>
      <c r="H148" t="s">
        <v>822</v>
      </c>
      <c r="I148" t="s">
        <v>1203</v>
      </c>
      <c r="K148" t="s">
        <v>161</v>
      </c>
      <c r="L148" t="s">
        <v>66</v>
      </c>
      <c r="M148" t="s">
        <v>70</v>
      </c>
      <c r="N148">
        <v>1</v>
      </c>
      <c r="O148" t="s">
        <v>68</v>
      </c>
      <c r="P148" s="4">
        <v>8.8800000000000008</v>
      </c>
      <c r="Q148" s="4">
        <f t="shared" si="4"/>
        <v>8.8800000000000008</v>
      </c>
      <c r="R148" t="s">
        <v>68</v>
      </c>
      <c r="S148">
        <v>0.4</v>
      </c>
      <c r="T148" s="6">
        <f t="shared" si="5"/>
        <v>5.3280000000000003</v>
      </c>
    </row>
    <row r="149" spans="1:20">
      <c r="A149" t="s">
        <v>69</v>
      </c>
      <c r="B149" t="s">
        <v>12</v>
      </c>
      <c r="C149" s="3">
        <v>41705.958333333343</v>
      </c>
      <c r="D149">
        <v>20140301</v>
      </c>
      <c r="E149" t="s">
        <v>2</v>
      </c>
      <c r="F149" t="s">
        <v>391</v>
      </c>
      <c r="G149" t="s">
        <v>718</v>
      </c>
      <c r="H149" t="s">
        <v>822</v>
      </c>
      <c r="I149" t="s">
        <v>1203</v>
      </c>
      <c r="K149" t="s">
        <v>161</v>
      </c>
      <c r="L149" t="s">
        <v>66</v>
      </c>
      <c r="M149" t="s">
        <v>67</v>
      </c>
      <c r="N149">
        <v>1</v>
      </c>
      <c r="O149" t="s">
        <v>68</v>
      </c>
      <c r="P149" s="4">
        <v>8.8800000000000008</v>
      </c>
      <c r="Q149" s="4">
        <f t="shared" si="4"/>
        <v>8.8800000000000008</v>
      </c>
      <c r="R149" t="s">
        <v>68</v>
      </c>
      <c r="S149">
        <v>0.4</v>
      </c>
      <c r="T149" s="6">
        <f t="shared" si="5"/>
        <v>5.3280000000000003</v>
      </c>
    </row>
    <row r="150" spans="1:20">
      <c r="A150" t="s">
        <v>69</v>
      </c>
      <c r="B150" t="s">
        <v>12</v>
      </c>
      <c r="C150" s="3">
        <v>41705.958333333343</v>
      </c>
      <c r="D150">
        <v>20140301</v>
      </c>
      <c r="E150" t="s">
        <v>2</v>
      </c>
      <c r="F150" t="s">
        <v>1598</v>
      </c>
      <c r="G150" t="s">
        <v>1621</v>
      </c>
      <c r="H150" t="s">
        <v>1624</v>
      </c>
      <c r="I150" t="s">
        <v>1647</v>
      </c>
      <c r="K150" t="s">
        <v>161</v>
      </c>
      <c r="L150" t="s">
        <v>66</v>
      </c>
      <c r="M150" t="s">
        <v>70</v>
      </c>
      <c r="N150">
        <v>1</v>
      </c>
      <c r="O150" t="s">
        <v>68</v>
      </c>
      <c r="P150" s="4">
        <v>8.94</v>
      </c>
      <c r="Q150" s="4">
        <f t="shared" si="4"/>
        <v>8.94</v>
      </c>
      <c r="R150" t="s">
        <v>68</v>
      </c>
      <c r="S150">
        <v>0.4</v>
      </c>
      <c r="T150" s="6">
        <f t="shared" si="5"/>
        <v>5.3639999999999999</v>
      </c>
    </row>
    <row r="151" spans="1:20">
      <c r="A151" t="s">
        <v>69</v>
      </c>
      <c r="B151" t="s">
        <v>17</v>
      </c>
      <c r="C151" s="3">
        <v>41705.958333333343</v>
      </c>
      <c r="D151">
        <v>20140301</v>
      </c>
      <c r="E151" t="s">
        <v>2</v>
      </c>
      <c r="F151" t="s">
        <v>391</v>
      </c>
      <c r="G151" t="s">
        <v>718</v>
      </c>
      <c r="H151" t="s">
        <v>822</v>
      </c>
      <c r="I151" t="s">
        <v>1203</v>
      </c>
      <c r="K151" t="s">
        <v>161</v>
      </c>
      <c r="L151" t="s">
        <v>66</v>
      </c>
      <c r="M151" t="s">
        <v>70</v>
      </c>
      <c r="N151">
        <v>1</v>
      </c>
      <c r="O151" t="s">
        <v>68</v>
      </c>
      <c r="P151" s="4">
        <v>8.8800000000000008</v>
      </c>
      <c r="Q151" s="4">
        <f t="shared" si="4"/>
        <v>8.8800000000000008</v>
      </c>
      <c r="R151" t="s">
        <v>68</v>
      </c>
      <c r="S151">
        <v>0.4</v>
      </c>
      <c r="T151" s="6">
        <f t="shared" si="5"/>
        <v>5.3280000000000003</v>
      </c>
    </row>
    <row r="152" spans="1:20">
      <c r="A152" t="s">
        <v>69</v>
      </c>
      <c r="B152" t="s">
        <v>12</v>
      </c>
      <c r="C152" s="3">
        <v>41705.958333333343</v>
      </c>
      <c r="D152">
        <v>20140301</v>
      </c>
      <c r="E152" t="s">
        <v>2</v>
      </c>
      <c r="F152" t="s">
        <v>1598</v>
      </c>
      <c r="G152" t="s">
        <v>1621</v>
      </c>
      <c r="H152" t="s">
        <v>1624</v>
      </c>
      <c r="I152" t="s">
        <v>1647</v>
      </c>
      <c r="K152" t="s">
        <v>161</v>
      </c>
      <c r="L152" t="s">
        <v>66</v>
      </c>
      <c r="M152" t="s">
        <v>70</v>
      </c>
      <c r="N152">
        <v>1</v>
      </c>
      <c r="O152" t="s">
        <v>68</v>
      </c>
      <c r="P152" s="4">
        <v>8.94</v>
      </c>
      <c r="Q152" s="4">
        <f t="shared" si="4"/>
        <v>8.94</v>
      </c>
      <c r="R152" t="s">
        <v>68</v>
      </c>
      <c r="S152">
        <v>0.4</v>
      </c>
      <c r="T152" s="6">
        <f t="shared" si="5"/>
        <v>5.3639999999999999</v>
      </c>
    </row>
    <row r="153" spans="1:20">
      <c r="A153" t="s">
        <v>69</v>
      </c>
      <c r="B153" t="s">
        <v>14</v>
      </c>
      <c r="C153" s="3">
        <v>41705.958333333343</v>
      </c>
      <c r="D153">
        <v>20140301</v>
      </c>
      <c r="E153" t="s">
        <v>2</v>
      </c>
      <c r="F153" t="s">
        <v>407</v>
      </c>
      <c r="G153" t="s">
        <v>726</v>
      </c>
      <c r="H153" t="s">
        <v>838</v>
      </c>
      <c r="I153" t="s">
        <v>1210</v>
      </c>
      <c r="K153" t="s">
        <v>161</v>
      </c>
      <c r="L153" t="s">
        <v>66</v>
      </c>
      <c r="M153" t="s">
        <v>67</v>
      </c>
      <c r="N153">
        <v>1</v>
      </c>
      <c r="O153" t="s">
        <v>68</v>
      </c>
      <c r="P153" s="4">
        <v>17.95</v>
      </c>
      <c r="Q153" s="4">
        <f t="shared" si="4"/>
        <v>17.95</v>
      </c>
      <c r="R153" t="s">
        <v>68</v>
      </c>
      <c r="S153">
        <v>0.4</v>
      </c>
      <c r="T153" s="6">
        <f t="shared" si="5"/>
        <v>10.77</v>
      </c>
    </row>
    <row r="154" spans="1:20">
      <c r="A154" t="s">
        <v>69</v>
      </c>
      <c r="B154" t="s">
        <v>3</v>
      </c>
      <c r="C154" s="3">
        <v>41705.958333333343</v>
      </c>
      <c r="D154">
        <v>20140301</v>
      </c>
      <c r="E154" t="s">
        <v>2</v>
      </c>
      <c r="F154" t="s">
        <v>1598</v>
      </c>
      <c r="G154" t="s">
        <v>1621</v>
      </c>
      <c r="H154" t="s">
        <v>1624</v>
      </c>
      <c r="I154" t="s">
        <v>1647</v>
      </c>
      <c r="K154" t="s">
        <v>161</v>
      </c>
      <c r="L154" t="s">
        <v>66</v>
      </c>
      <c r="M154" t="s">
        <v>70</v>
      </c>
      <c r="N154">
        <v>1</v>
      </c>
      <c r="O154" t="s">
        <v>68</v>
      </c>
      <c r="P154" s="4">
        <v>11.17</v>
      </c>
      <c r="Q154" s="4">
        <f t="shared" si="4"/>
        <v>11.17</v>
      </c>
      <c r="R154" t="s">
        <v>68</v>
      </c>
      <c r="S154">
        <v>0.4</v>
      </c>
      <c r="T154" s="6">
        <f t="shared" si="5"/>
        <v>6.702</v>
      </c>
    </row>
    <row r="155" spans="1:20">
      <c r="A155" t="s">
        <v>69</v>
      </c>
      <c r="B155" t="s">
        <v>17</v>
      </c>
      <c r="C155" s="3">
        <v>41705.958333333343</v>
      </c>
      <c r="D155">
        <v>20140301</v>
      </c>
      <c r="E155" t="s">
        <v>2</v>
      </c>
      <c r="F155" t="s">
        <v>1598</v>
      </c>
      <c r="G155" t="s">
        <v>1621</v>
      </c>
      <c r="H155" t="s">
        <v>1624</v>
      </c>
      <c r="I155" t="s">
        <v>1647</v>
      </c>
      <c r="K155" t="s">
        <v>161</v>
      </c>
      <c r="L155" t="s">
        <v>66</v>
      </c>
      <c r="M155" t="s">
        <v>70</v>
      </c>
      <c r="N155">
        <v>1</v>
      </c>
      <c r="O155" t="s">
        <v>68</v>
      </c>
      <c r="P155" s="4">
        <v>8.94</v>
      </c>
      <c r="Q155" s="4">
        <f t="shared" si="4"/>
        <v>8.94</v>
      </c>
      <c r="R155" t="s">
        <v>68</v>
      </c>
      <c r="S155">
        <v>0.4</v>
      </c>
      <c r="T155" s="6">
        <f t="shared" si="5"/>
        <v>5.3639999999999999</v>
      </c>
    </row>
    <row r="156" spans="1:20">
      <c r="A156" t="s">
        <v>69</v>
      </c>
      <c r="B156" t="s">
        <v>13</v>
      </c>
      <c r="C156" s="3">
        <v>41705.958333333343</v>
      </c>
      <c r="D156">
        <v>20140301</v>
      </c>
      <c r="E156" t="s">
        <v>2</v>
      </c>
      <c r="F156" t="s">
        <v>408</v>
      </c>
      <c r="G156" t="s">
        <v>727</v>
      </c>
      <c r="H156" t="s">
        <v>839</v>
      </c>
      <c r="I156" t="s">
        <v>1211</v>
      </c>
      <c r="J156" t="s">
        <v>1329</v>
      </c>
      <c r="K156" t="s">
        <v>162</v>
      </c>
      <c r="L156" t="s">
        <v>66</v>
      </c>
      <c r="M156" t="s">
        <v>67</v>
      </c>
      <c r="N156">
        <v>1</v>
      </c>
      <c r="O156" t="s">
        <v>68</v>
      </c>
      <c r="P156" s="4">
        <v>4.6900000000000004</v>
      </c>
      <c r="Q156" s="4">
        <f t="shared" si="4"/>
        <v>4.6900000000000004</v>
      </c>
      <c r="R156" t="s">
        <v>68</v>
      </c>
      <c r="S156">
        <v>0.4</v>
      </c>
      <c r="T156" s="6">
        <f t="shared" si="5"/>
        <v>2.8140000000000001</v>
      </c>
    </row>
    <row r="157" spans="1:20">
      <c r="A157" t="s">
        <v>69</v>
      </c>
      <c r="B157" t="s">
        <v>3</v>
      </c>
      <c r="C157" s="3">
        <v>41705.958333333343</v>
      </c>
      <c r="D157">
        <v>20140301</v>
      </c>
      <c r="E157" t="s">
        <v>2</v>
      </c>
      <c r="F157" t="s">
        <v>1598</v>
      </c>
      <c r="G157" t="s">
        <v>1621</v>
      </c>
      <c r="H157" t="s">
        <v>1624</v>
      </c>
      <c r="I157" t="s">
        <v>1647</v>
      </c>
      <c r="K157" t="s">
        <v>161</v>
      </c>
      <c r="L157" t="s">
        <v>66</v>
      </c>
      <c r="M157" t="s">
        <v>70</v>
      </c>
      <c r="N157">
        <v>1</v>
      </c>
      <c r="O157" t="s">
        <v>68</v>
      </c>
      <c r="P157" s="4">
        <v>11.17</v>
      </c>
      <c r="Q157" s="4">
        <f t="shared" si="4"/>
        <v>11.17</v>
      </c>
      <c r="R157" t="s">
        <v>68</v>
      </c>
      <c r="S157">
        <v>0.4</v>
      </c>
      <c r="T157" s="6">
        <f t="shared" si="5"/>
        <v>6.702</v>
      </c>
    </row>
    <row r="158" spans="1:20">
      <c r="A158" t="s">
        <v>69</v>
      </c>
      <c r="B158" t="s">
        <v>3</v>
      </c>
      <c r="C158" s="3">
        <v>41705.958333333343</v>
      </c>
      <c r="D158">
        <v>20140301</v>
      </c>
      <c r="E158" t="s">
        <v>2</v>
      </c>
      <c r="F158" t="s">
        <v>391</v>
      </c>
      <c r="G158" t="s">
        <v>718</v>
      </c>
      <c r="H158" t="s">
        <v>822</v>
      </c>
      <c r="I158" t="s">
        <v>1203</v>
      </c>
      <c r="K158" t="s">
        <v>161</v>
      </c>
      <c r="L158" t="s">
        <v>66</v>
      </c>
      <c r="M158" t="s">
        <v>70</v>
      </c>
      <c r="N158">
        <v>1</v>
      </c>
      <c r="O158" t="s">
        <v>68</v>
      </c>
      <c r="P158" s="4">
        <v>11.1</v>
      </c>
      <c r="Q158" s="4">
        <f t="shared" si="4"/>
        <v>11.1</v>
      </c>
      <c r="R158" t="s">
        <v>68</v>
      </c>
      <c r="S158">
        <v>0.4</v>
      </c>
      <c r="T158" s="6">
        <f t="shared" si="5"/>
        <v>6.6599999999999993</v>
      </c>
    </row>
    <row r="159" spans="1:20">
      <c r="A159" t="s">
        <v>69</v>
      </c>
      <c r="B159" t="s">
        <v>8</v>
      </c>
      <c r="C159" s="3">
        <v>41705.958333333343</v>
      </c>
      <c r="D159">
        <v>20140301</v>
      </c>
      <c r="E159" t="s">
        <v>2</v>
      </c>
      <c r="F159" t="s">
        <v>1598</v>
      </c>
      <c r="G159" t="s">
        <v>1621</v>
      </c>
      <c r="H159" t="s">
        <v>1624</v>
      </c>
      <c r="I159" t="s">
        <v>1647</v>
      </c>
      <c r="K159" t="s">
        <v>161</v>
      </c>
      <c r="L159" t="s">
        <v>66</v>
      </c>
      <c r="M159" t="s">
        <v>70</v>
      </c>
      <c r="N159">
        <v>1</v>
      </c>
      <c r="O159" t="s">
        <v>68</v>
      </c>
      <c r="P159" s="4">
        <v>8.94</v>
      </c>
      <c r="Q159" s="4">
        <f t="shared" si="4"/>
        <v>8.94</v>
      </c>
      <c r="R159" t="s">
        <v>68</v>
      </c>
      <c r="S159">
        <v>0.4</v>
      </c>
      <c r="T159" s="6">
        <f t="shared" si="5"/>
        <v>5.3639999999999999</v>
      </c>
    </row>
    <row r="160" spans="1:20">
      <c r="A160" t="s">
        <v>69</v>
      </c>
      <c r="B160" t="s">
        <v>12</v>
      </c>
      <c r="C160" s="3">
        <v>41705.958333333343</v>
      </c>
      <c r="D160">
        <v>20140301</v>
      </c>
      <c r="E160" t="s">
        <v>2</v>
      </c>
      <c r="F160" t="s">
        <v>39</v>
      </c>
      <c r="G160" t="s">
        <v>79</v>
      </c>
      <c r="H160" t="s">
        <v>843</v>
      </c>
      <c r="I160" t="s">
        <v>88</v>
      </c>
      <c r="J160" t="s">
        <v>1333</v>
      </c>
      <c r="K160" t="s">
        <v>162</v>
      </c>
      <c r="L160" t="s">
        <v>66</v>
      </c>
      <c r="M160" t="s">
        <v>70</v>
      </c>
      <c r="N160">
        <v>1</v>
      </c>
      <c r="O160" t="s">
        <v>68</v>
      </c>
      <c r="P160" s="4">
        <v>2.89</v>
      </c>
      <c r="Q160" s="4">
        <f t="shared" si="4"/>
        <v>2.89</v>
      </c>
      <c r="R160" t="s">
        <v>68</v>
      </c>
      <c r="S160">
        <v>0.4</v>
      </c>
      <c r="T160" s="6">
        <f t="shared" si="5"/>
        <v>1.734</v>
      </c>
    </row>
    <row r="161" spans="1:20">
      <c r="A161" t="s">
        <v>69</v>
      </c>
      <c r="B161" t="s">
        <v>12</v>
      </c>
      <c r="C161" s="3">
        <v>41705.958333333343</v>
      </c>
      <c r="D161">
        <v>20140301</v>
      </c>
      <c r="E161" t="s">
        <v>2</v>
      </c>
      <c r="F161" t="s">
        <v>46</v>
      </c>
      <c r="G161" t="s">
        <v>79</v>
      </c>
      <c r="H161" t="s">
        <v>844</v>
      </c>
      <c r="I161" t="s">
        <v>88</v>
      </c>
      <c r="J161" t="s">
        <v>1334</v>
      </c>
      <c r="K161" t="s">
        <v>162</v>
      </c>
      <c r="L161" t="s">
        <v>66</v>
      </c>
      <c r="M161" t="s">
        <v>70</v>
      </c>
      <c r="N161">
        <v>1</v>
      </c>
      <c r="O161" t="s">
        <v>68</v>
      </c>
      <c r="P161" s="4">
        <v>1.77</v>
      </c>
      <c r="Q161" s="4">
        <f t="shared" si="4"/>
        <v>1.77</v>
      </c>
      <c r="R161" t="s">
        <v>68</v>
      </c>
      <c r="S161">
        <v>0.4</v>
      </c>
      <c r="T161" s="6">
        <f t="shared" si="5"/>
        <v>1.0620000000000001</v>
      </c>
    </row>
    <row r="162" spans="1:20">
      <c r="A162" t="s">
        <v>69</v>
      </c>
      <c r="B162" t="s">
        <v>12</v>
      </c>
      <c r="C162" s="3">
        <v>41705.958333333343</v>
      </c>
      <c r="D162">
        <v>20140301</v>
      </c>
      <c r="E162" t="s">
        <v>2</v>
      </c>
      <c r="F162" t="s">
        <v>148</v>
      </c>
      <c r="G162" t="s">
        <v>79</v>
      </c>
      <c r="H162" t="s">
        <v>845</v>
      </c>
      <c r="I162" t="s">
        <v>88</v>
      </c>
      <c r="J162" t="s">
        <v>1335</v>
      </c>
      <c r="K162" t="s">
        <v>162</v>
      </c>
      <c r="L162" t="s">
        <v>66</v>
      </c>
      <c r="M162" t="s">
        <v>70</v>
      </c>
      <c r="N162">
        <v>1</v>
      </c>
      <c r="O162" t="s">
        <v>68</v>
      </c>
      <c r="P162" s="4">
        <v>2.72</v>
      </c>
      <c r="Q162" s="4">
        <f t="shared" si="4"/>
        <v>2.72</v>
      </c>
      <c r="R162" t="s">
        <v>68</v>
      </c>
      <c r="S162">
        <v>0.4</v>
      </c>
      <c r="T162" s="6">
        <f t="shared" si="5"/>
        <v>1.6320000000000001</v>
      </c>
    </row>
    <row r="163" spans="1:20">
      <c r="A163" t="s">
        <v>69</v>
      </c>
      <c r="B163" t="s">
        <v>12</v>
      </c>
      <c r="C163" s="3">
        <v>41705.958333333343</v>
      </c>
      <c r="D163">
        <v>20140301</v>
      </c>
      <c r="E163" t="s">
        <v>23</v>
      </c>
      <c r="F163" t="s">
        <v>139</v>
      </c>
      <c r="G163" t="s">
        <v>255</v>
      </c>
      <c r="H163" t="s">
        <v>840</v>
      </c>
      <c r="I163" t="s">
        <v>342</v>
      </c>
      <c r="J163" t="s">
        <v>1330</v>
      </c>
      <c r="K163" t="s">
        <v>162</v>
      </c>
      <c r="L163" t="s">
        <v>66</v>
      </c>
      <c r="M163" t="s">
        <v>70</v>
      </c>
      <c r="N163">
        <v>1</v>
      </c>
      <c r="O163" t="s">
        <v>68</v>
      </c>
      <c r="P163" s="4">
        <v>3.07</v>
      </c>
      <c r="Q163" s="4">
        <f t="shared" si="4"/>
        <v>3.07</v>
      </c>
      <c r="R163" t="s">
        <v>68</v>
      </c>
      <c r="S163">
        <v>0.4</v>
      </c>
      <c r="T163" s="6">
        <f t="shared" si="5"/>
        <v>1.8419999999999999</v>
      </c>
    </row>
    <row r="164" spans="1:20">
      <c r="A164" t="s">
        <v>69</v>
      </c>
      <c r="B164" t="s">
        <v>12</v>
      </c>
      <c r="C164" s="3">
        <v>41705.958333333343</v>
      </c>
      <c r="D164">
        <v>20140301</v>
      </c>
      <c r="E164" t="s">
        <v>23</v>
      </c>
      <c r="F164" t="s">
        <v>40</v>
      </c>
      <c r="G164" t="s">
        <v>255</v>
      </c>
      <c r="H164" t="s">
        <v>841</v>
      </c>
      <c r="I164" t="s">
        <v>342</v>
      </c>
      <c r="J164" t="s">
        <v>1331</v>
      </c>
      <c r="K164" t="s">
        <v>162</v>
      </c>
      <c r="L164" t="s">
        <v>66</v>
      </c>
      <c r="M164" t="s">
        <v>70</v>
      </c>
      <c r="N164">
        <v>1</v>
      </c>
      <c r="O164" t="s">
        <v>68</v>
      </c>
      <c r="P164" s="4">
        <v>1.95</v>
      </c>
      <c r="Q164" s="4">
        <f t="shared" si="4"/>
        <v>1.95</v>
      </c>
      <c r="R164" t="s">
        <v>68</v>
      </c>
      <c r="S164">
        <v>0.4</v>
      </c>
      <c r="T164" s="6">
        <f t="shared" si="5"/>
        <v>1.17</v>
      </c>
    </row>
    <row r="165" spans="1:20">
      <c r="A165" t="s">
        <v>69</v>
      </c>
      <c r="B165" t="s">
        <v>12</v>
      </c>
      <c r="C165" s="3">
        <v>41705.958333333343</v>
      </c>
      <c r="D165">
        <v>20140301</v>
      </c>
      <c r="E165" t="s">
        <v>23</v>
      </c>
      <c r="F165" t="s">
        <v>409</v>
      </c>
      <c r="G165" t="s">
        <v>255</v>
      </c>
      <c r="H165" t="s">
        <v>842</v>
      </c>
      <c r="I165" t="s">
        <v>342</v>
      </c>
      <c r="J165" t="s">
        <v>1332</v>
      </c>
      <c r="K165" t="s">
        <v>162</v>
      </c>
      <c r="L165" t="s">
        <v>66</v>
      </c>
      <c r="M165" t="s">
        <v>70</v>
      </c>
      <c r="N165">
        <v>1</v>
      </c>
      <c r="O165" t="s">
        <v>68</v>
      </c>
      <c r="P165" s="4">
        <v>1.91</v>
      </c>
      <c r="Q165" s="4">
        <f t="shared" si="4"/>
        <v>1.91</v>
      </c>
      <c r="R165" t="s">
        <v>68</v>
      </c>
      <c r="S165">
        <v>0.4</v>
      </c>
      <c r="T165" s="6">
        <f t="shared" si="5"/>
        <v>1.1459999999999999</v>
      </c>
    </row>
    <row r="166" spans="1:20">
      <c r="A166" t="s">
        <v>69</v>
      </c>
      <c r="B166" t="s">
        <v>16</v>
      </c>
      <c r="C166" s="3">
        <v>41705.958333333343</v>
      </c>
      <c r="D166">
        <v>20140301</v>
      </c>
      <c r="E166" t="s">
        <v>2</v>
      </c>
      <c r="F166" t="s">
        <v>1598</v>
      </c>
      <c r="G166" t="s">
        <v>1621</v>
      </c>
      <c r="H166" t="s">
        <v>1624</v>
      </c>
      <c r="I166" t="s">
        <v>1647</v>
      </c>
      <c r="K166" t="s">
        <v>161</v>
      </c>
      <c r="L166" t="s">
        <v>66</v>
      </c>
      <c r="M166" t="s">
        <v>70</v>
      </c>
      <c r="N166">
        <v>1</v>
      </c>
      <c r="O166" t="s">
        <v>68</v>
      </c>
      <c r="P166" s="4">
        <v>11.17</v>
      </c>
      <c r="Q166" s="4">
        <f t="shared" si="4"/>
        <v>11.17</v>
      </c>
      <c r="R166" t="s">
        <v>68</v>
      </c>
      <c r="S166">
        <v>0.4</v>
      </c>
      <c r="T166" s="6">
        <f t="shared" si="5"/>
        <v>6.702</v>
      </c>
    </row>
    <row r="167" spans="1:20">
      <c r="A167" t="s">
        <v>69</v>
      </c>
      <c r="B167" t="s">
        <v>7</v>
      </c>
      <c r="C167" s="3">
        <v>41705.958333333343</v>
      </c>
      <c r="D167">
        <v>20140301</v>
      </c>
      <c r="E167" t="s">
        <v>2</v>
      </c>
      <c r="F167" t="s">
        <v>1598</v>
      </c>
      <c r="G167" t="s">
        <v>1621</v>
      </c>
      <c r="H167" t="s">
        <v>1624</v>
      </c>
      <c r="I167" t="s">
        <v>1647</v>
      </c>
      <c r="K167" t="s">
        <v>161</v>
      </c>
      <c r="L167" t="s">
        <v>66</v>
      </c>
      <c r="M167" t="s">
        <v>70</v>
      </c>
      <c r="N167">
        <v>1</v>
      </c>
      <c r="O167" t="s">
        <v>68</v>
      </c>
      <c r="P167" s="4">
        <v>8.94</v>
      </c>
      <c r="Q167" s="4">
        <f t="shared" si="4"/>
        <v>8.94</v>
      </c>
      <c r="R167" t="s">
        <v>68</v>
      </c>
      <c r="S167">
        <v>0.4</v>
      </c>
      <c r="T167" s="6">
        <f t="shared" si="5"/>
        <v>5.3639999999999999</v>
      </c>
    </row>
    <row r="168" spans="1:20">
      <c r="A168" t="s">
        <v>69</v>
      </c>
      <c r="B168" t="s">
        <v>12</v>
      </c>
      <c r="C168" s="3">
        <v>41705.958333333343</v>
      </c>
      <c r="D168">
        <v>20140301</v>
      </c>
      <c r="E168" t="s">
        <v>2</v>
      </c>
      <c r="F168" t="s">
        <v>1598</v>
      </c>
      <c r="G168" t="s">
        <v>1621</v>
      </c>
      <c r="H168" t="s">
        <v>1624</v>
      </c>
      <c r="I168" t="s">
        <v>1647</v>
      </c>
      <c r="K168" t="s">
        <v>161</v>
      </c>
      <c r="L168" t="s">
        <v>66</v>
      </c>
      <c r="M168" t="s">
        <v>70</v>
      </c>
      <c r="N168">
        <v>1</v>
      </c>
      <c r="O168" t="s">
        <v>68</v>
      </c>
      <c r="P168" s="4">
        <v>8.94</v>
      </c>
      <c r="Q168" s="4">
        <f t="shared" si="4"/>
        <v>8.94</v>
      </c>
      <c r="R168" t="s">
        <v>68</v>
      </c>
      <c r="S168">
        <v>0.4</v>
      </c>
      <c r="T168" s="6">
        <f t="shared" si="5"/>
        <v>5.3639999999999999</v>
      </c>
    </row>
    <row r="169" spans="1:20">
      <c r="A169" t="s">
        <v>69</v>
      </c>
      <c r="B169" t="s">
        <v>33</v>
      </c>
      <c r="C169" s="3">
        <v>41705.958333333343</v>
      </c>
      <c r="D169">
        <v>20140301</v>
      </c>
      <c r="E169" t="s">
        <v>2</v>
      </c>
      <c r="F169" t="s">
        <v>1598</v>
      </c>
      <c r="G169" t="s">
        <v>1621</v>
      </c>
      <c r="H169" t="s">
        <v>1624</v>
      </c>
      <c r="I169" t="s">
        <v>1647</v>
      </c>
      <c r="K169" t="s">
        <v>161</v>
      </c>
      <c r="L169" t="s">
        <v>66</v>
      </c>
      <c r="M169" t="s">
        <v>70</v>
      </c>
      <c r="N169">
        <v>1</v>
      </c>
      <c r="O169" t="s">
        <v>68</v>
      </c>
      <c r="P169" s="4">
        <v>11.17</v>
      </c>
      <c r="Q169" s="4">
        <f t="shared" si="4"/>
        <v>11.17</v>
      </c>
      <c r="R169" t="s">
        <v>68</v>
      </c>
      <c r="S169">
        <v>0.4</v>
      </c>
      <c r="T169" s="6">
        <f t="shared" si="5"/>
        <v>6.702</v>
      </c>
    </row>
    <row r="170" spans="1:20">
      <c r="A170" t="s">
        <v>69</v>
      </c>
      <c r="B170" t="s">
        <v>33</v>
      </c>
      <c r="C170" s="3">
        <v>41705.958333333343</v>
      </c>
      <c r="D170">
        <v>20140301</v>
      </c>
      <c r="E170" t="s">
        <v>2</v>
      </c>
      <c r="F170" t="s">
        <v>391</v>
      </c>
      <c r="G170" t="s">
        <v>718</v>
      </c>
      <c r="H170" t="s">
        <v>822</v>
      </c>
      <c r="I170" t="s">
        <v>1203</v>
      </c>
      <c r="K170" t="s">
        <v>161</v>
      </c>
      <c r="L170" t="s">
        <v>66</v>
      </c>
      <c r="M170" t="s">
        <v>70</v>
      </c>
      <c r="N170">
        <v>1</v>
      </c>
      <c r="O170" t="s">
        <v>68</v>
      </c>
      <c r="P170" s="4">
        <v>11.1</v>
      </c>
      <c r="Q170" s="4">
        <f t="shared" si="4"/>
        <v>11.1</v>
      </c>
      <c r="R170" t="s">
        <v>68</v>
      </c>
      <c r="S170">
        <v>0.4</v>
      </c>
      <c r="T170" s="6">
        <f t="shared" si="5"/>
        <v>6.6599999999999993</v>
      </c>
    </row>
    <row r="171" spans="1:20">
      <c r="A171" t="s">
        <v>69</v>
      </c>
      <c r="B171" t="s">
        <v>3</v>
      </c>
      <c r="C171" s="3">
        <v>41705.958333333343</v>
      </c>
      <c r="D171">
        <v>20140301</v>
      </c>
      <c r="E171" t="s">
        <v>2</v>
      </c>
      <c r="F171" t="s">
        <v>1598</v>
      </c>
      <c r="G171" t="s">
        <v>1621</v>
      </c>
      <c r="H171" t="s">
        <v>1624</v>
      </c>
      <c r="I171" t="s">
        <v>1647</v>
      </c>
      <c r="K171" t="s">
        <v>161</v>
      </c>
      <c r="L171" t="s">
        <v>66</v>
      </c>
      <c r="M171" t="s">
        <v>70</v>
      </c>
      <c r="N171">
        <v>1</v>
      </c>
      <c r="O171" t="s">
        <v>68</v>
      </c>
      <c r="P171" s="4">
        <v>11.17</v>
      </c>
      <c r="Q171" s="4">
        <f t="shared" si="4"/>
        <v>11.17</v>
      </c>
      <c r="R171" t="s">
        <v>68</v>
      </c>
      <c r="S171">
        <v>0.4</v>
      </c>
      <c r="T171" s="6">
        <f t="shared" si="5"/>
        <v>6.702</v>
      </c>
    </row>
    <row r="172" spans="1:20">
      <c r="A172" t="s">
        <v>69</v>
      </c>
      <c r="B172" t="s">
        <v>17</v>
      </c>
      <c r="C172" s="3">
        <v>41705.958333333343</v>
      </c>
      <c r="D172">
        <v>20140301</v>
      </c>
      <c r="E172" t="s">
        <v>2</v>
      </c>
      <c r="F172" t="s">
        <v>1598</v>
      </c>
      <c r="G172" t="s">
        <v>1621</v>
      </c>
      <c r="H172" t="s">
        <v>1624</v>
      </c>
      <c r="I172" t="s">
        <v>1647</v>
      </c>
      <c r="K172" t="s">
        <v>161</v>
      </c>
      <c r="L172" t="s">
        <v>66</v>
      </c>
      <c r="M172" t="s">
        <v>70</v>
      </c>
      <c r="N172">
        <v>1</v>
      </c>
      <c r="O172" t="s">
        <v>68</v>
      </c>
      <c r="P172" s="4">
        <v>8.94</v>
      </c>
      <c r="Q172" s="4">
        <f t="shared" si="4"/>
        <v>8.94</v>
      </c>
      <c r="R172" t="s">
        <v>68</v>
      </c>
      <c r="S172">
        <v>0.4</v>
      </c>
      <c r="T172" s="6">
        <f t="shared" si="5"/>
        <v>5.3639999999999999</v>
      </c>
    </row>
    <row r="173" spans="1:20">
      <c r="A173" t="s">
        <v>69</v>
      </c>
      <c r="B173" t="s">
        <v>19</v>
      </c>
      <c r="C173" s="3">
        <v>41705.958333333343</v>
      </c>
      <c r="D173">
        <v>20140301</v>
      </c>
      <c r="E173" t="s">
        <v>2</v>
      </c>
      <c r="F173" t="s">
        <v>410</v>
      </c>
      <c r="G173" t="s">
        <v>231</v>
      </c>
      <c r="H173" t="s">
        <v>846</v>
      </c>
      <c r="I173" t="s">
        <v>1212</v>
      </c>
      <c r="K173" t="s">
        <v>161</v>
      </c>
      <c r="L173" t="s">
        <v>66</v>
      </c>
      <c r="M173" t="s">
        <v>67</v>
      </c>
      <c r="N173">
        <v>1</v>
      </c>
      <c r="O173" t="s">
        <v>68</v>
      </c>
      <c r="P173" s="4">
        <v>12.48</v>
      </c>
      <c r="Q173" s="4">
        <f t="shared" si="4"/>
        <v>12.48</v>
      </c>
      <c r="R173" t="s">
        <v>68</v>
      </c>
      <c r="S173">
        <v>0.4</v>
      </c>
      <c r="T173" s="6">
        <f t="shared" si="5"/>
        <v>7.4879999999999995</v>
      </c>
    </row>
    <row r="174" spans="1:20">
      <c r="A174" t="s">
        <v>69</v>
      </c>
      <c r="B174" t="s">
        <v>21</v>
      </c>
      <c r="C174" s="3">
        <v>41705.958333333343</v>
      </c>
      <c r="D174">
        <v>20140301</v>
      </c>
      <c r="E174" t="s">
        <v>2</v>
      </c>
      <c r="F174" t="s">
        <v>1598</v>
      </c>
      <c r="G174" t="s">
        <v>1621</v>
      </c>
      <c r="H174" t="s">
        <v>1624</v>
      </c>
      <c r="I174" t="s">
        <v>1647</v>
      </c>
      <c r="K174" t="s">
        <v>161</v>
      </c>
      <c r="L174" t="s">
        <v>66</v>
      </c>
      <c r="M174" t="s">
        <v>70</v>
      </c>
      <c r="N174">
        <v>1</v>
      </c>
      <c r="O174" t="s">
        <v>68</v>
      </c>
      <c r="P174" s="4">
        <v>11.17</v>
      </c>
      <c r="Q174" s="4">
        <f t="shared" si="4"/>
        <v>11.17</v>
      </c>
      <c r="R174" t="s">
        <v>68</v>
      </c>
      <c r="S174">
        <v>0.4</v>
      </c>
      <c r="T174" s="6">
        <f t="shared" si="5"/>
        <v>6.702</v>
      </c>
    </row>
    <row r="175" spans="1:20">
      <c r="A175" t="s">
        <v>69</v>
      </c>
      <c r="B175" t="s">
        <v>10</v>
      </c>
      <c r="C175" s="3">
        <v>41705.958333333343</v>
      </c>
      <c r="D175">
        <v>20140301</v>
      </c>
      <c r="E175" t="s">
        <v>2</v>
      </c>
      <c r="F175" t="s">
        <v>391</v>
      </c>
      <c r="G175" t="s">
        <v>718</v>
      </c>
      <c r="H175" t="s">
        <v>822</v>
      </c>
      <c r="I175" t="s">
        <v>1203</v>
      </c>
      <c r="K175" t="s">
        <v>161</v>
      </c>
      <c r="L175" t="s">
        <v>66</v>
      </c>
      <c r="M175" t="s">
        <v>70</v>
      </c>
      <c r="N175">
        <v>1</v>
      </c>
      <c r="O175" t="s">
        <v>68</v>
      </c>
      <c r="P175" s="4">
        <v>11.1</v>
      </c>
      <c r="Q175" s="4">
        <f t="shared" si="4"/>
        <v>11.1</v>
      </c>
      <c r="R175" t="s">
        <v>68</v>
      </c>
      <c r="S175">
        <v>0.4</v>
      </c>
      <c r="T175" s="6">
        <f t="shared" si="5"/>
        <v>6.6599999999999993</v>
      </c>
    </row>
    <row r="176" spans="1:20">
      <c r="A176" t="s">
        <v>69</v>
      </c>
      <c r="B176" t="s">
        <v>3</v>
      </c>
      <c r="C176" s="3">
        <v>41705.958333333343</v>
      </c>
      <c r="D176">
        <v>20140301</v>
      </c>
      <c r="E176" t="s">
        <v>2</v>
      </c>
      <c r="F176" t="s">
        <v>1598</v>
      </c>
      <c r="G176" t="s">
        <v>1621</v>
      </c>
      <c r="H176" t="s">
        <v>1624</v>
      </c>
      <c r="I176" t="s">
        <v>1647</v>
      </c>
      <c r="K176" t="s">
        <v>161</v>
      </c>
      <c r="L176" t="s">
        <v>66</v>
      </c>
      <c r="M176" t="s">
        <v>70</v>
      </c>
      <c r="N176">
        <v>1</v>
      </c>
      <c r="O176" t="s">
        <v>68</v>
      </c>
      <c r="P176" s="4">
        <v>11.17</v>
      </c>
      <c r="Q176" s="4">
        <f t="shared" si="4"/>
        <v>11.17</v>
      </c>
      <c r="R176" t="s">
        <v>68</v>
      </c>
      <c r="S176">
        <v>0.4</v>
      </c>
      <c r="T176" s="6">
        <f t="shared" si="5"/>
        <v>6.702</v>
      </c>
    </row>
    <row r="177" spans="1:20">
      <c r="A177" t="s">
        <v>69</v>
      </c>
      <c r="B177" t="s">
        <v>3</v>
      </c>
      <c r="C177" s="3">
        <v>41705.958333333343</v>
      </c>
      <c r="D177">
        <v>20140301</v>
      </c>
      <c r="E177" t="s">
        <v>2</v>
      </c>
      <c r="F177" t="s">
        <v>1598</v>
      </c>
      <c r="G177" t="s">
        <v>1621</v>
      </c>
      <c r="H177" t="s">
        <v>1624</v>
      </c>
      <c r="I177" t="s">
        <v>1647</v>
      </c>
      <c r="K177" t="s">
        <v>161</v>
      </c>
      <c r="L177" t="s">
        <v>66</v>
      </c>
      <c r="M177" t="s">
        <v>70</v>
      </c>
      <c r="N177">
        <v>1</v>
      </c>
      <c r="O177" t="s">
        <v>68</v>
      </c>
      <c r="P177" s="4">
        <v>11.17</v>
      </c>
      <c r="Q177" s="4">
        <f t="shared" si="4"/>
        <v>11.17</v>
      </c>
      <c r="R177" t="s">
        <v>68</v>
      </c>
      <c r="S177">
        <v>0.4</v>
      </c>
      <c r="T177" s="6">
        <f t="shared" si="5"/>
        <v>6.702</v>
      </c>
    </row>
    <row r="178" spans="1:20">
      <c r="A178" t="s">
        <v>69</v>
      </c>
      <c r="B178" t="s">
        <v>12</v>
      </c>
      <c r="C178" s="3">
        <v>41705.958333333343</v>
      </c>
      <c r="D178">
        <v>20140301</v>
      </c>
      <c r="E178" t="s">
        <v>2</v>
      </c>
      <c r="F178" t="s">
        <v>183</v>
      </c>
      <c r="G178" t="s">
        <v>235</v>
      </c>
      <c r="H178" t="s">
        <v>271</v>
      </c>
      <c r="I178" t="s">
        <v>324</v>
      </c>
      <c r="K178" t="s">
        <v>161</v>
      </c>
      <c r="L178" t="s">
        <v>66</v>
      </c>
      <c r="M178" t="s">
        <v>67</v>
      </c>
      <c r="N178">
        <v>1</v>
      </c>
      <c r="O178" t="s">
        <v>68</v>
      </c>
      <c r="P178" s="4">
        <v>7.99</v>
      </c>
      <c r="Q178" s="4">
        <f t="shared" si="4"/>
        <v>7.99</v>
      </c>
      <c r="R178" t="s">
        <v>68</v>
      </c>
      <c r="S178">
        <v>0.4</v>
      </c>
      <c r="T178" s="6">
        <f t="shared" si="5"/>
        <v>4.7939999999999996</v>
      </c>
    </row>
    <row r="179" spans="1:20">
      <c r="A179" t="s">
        <v>69</v>
      </c>
      <c r="B179" t="s">
        <v>7</v>
      </c>
      <c r="C179" s="3">
        <v>41705.958333333343</v>
      </c>
      <c r="D179">
        <v>20140301</v>
      </c>
      <c r="E179" t="s">
        <v>2</v>
      </c>
      <c r="F179" t="s">
        <v>1598</v>
      </c>
      <c r="G179" t="s">
        <v>1621</v>
      </c>
      <c r="H179" t="s">
        <v>1624</v>
      </c>
      <c r="I179" t="s">
        <v>1647</v>
      </c>
      <c r="K179" t="s">
        <v>161</v>
      </c>
      <c r="L179" t="s">
        <v>66</v>
      </c>
      <c r="M179" t="s">
        <v>70</v>
      </c>
      <c r="N179">
        <v>1</v>
      </c>
      <c r="O179" t="s">
        <v>68</v>
      </c>
      <c r="P179" s="4">
        <v>8.94</v>
      </c>
      <c r="Q179" s="4">
        <f t="shared" si="4"/>
        <v>8.94</v>
      </c>
      <c r="R179" t="s">
        <v>68</v>
      </c>
      <c r="S179">
        <v>0.4</v>
      </c>
      <c r="T179" s="6">
        <f t="shared" si="5"/>
        <v>5.3639999999999999</v>
      </c>
    </row>
    <row r="180" spans="1:20">
      <c r="A180" t="s">
        <v>69</v>
      </c>
      <c r="B180" t="s">
        <v>7</v>
      </c>
      <c r="C180" s="3">
        <v>41705.958333333343</v>
      </c>
      <c r="D180">
        <v>20140301</v>
      </c>
      <c r="E180" t="s">
        <v>2</v>
      </c>
      <c r="F180" t="s">
        <v>391</v>
      </c>
      <c r="G180" t="s">
        <v>718</v>
      </c>
      <c r="H180" t="s">
        <v>822</v>
      </c>
      <c r="I180" t="s">
        <v>1203</v>
      </c>
      <c r="K180" t="s">
        <v>161</v>
      </c>
      <c r="L180" t="s">
        <v>66</v>
      </c>
      <c r="M180" t="s">
        <v>70</v>
      </c>
      <c r="N180">
        <v>1</v>
      </c>
      <c r="O180" t="s">
        <v>68</v>
      </c>
      <c r="P180" s="4">
        <v>8.8800000000000008</v>
      </c>
      <c r="Q180" s="4">
        <f t="shared" si="4"/>
        <v>8.8800000000000008</v>
      </c>
      <c r="R180" t="s">
        <v>68</v>
      </c>
      <c r="S180">
        <v>0.4</v>
      </c>
      <c r="T180" s="6">
        <f t="shared" si="5"/>
        <v>5.3280000000000003</v>
      </c>
    </row>
    <row r="181" spans="1:20">
      <c r="A181" t="s">
        <v>69</v>
      </c>
      <c r="B181" t="s">
        <v>5</v>
      </c>
      <c r="C181" s="3">
        <v>41705.958333333343</v>
      </c>
      <c r="D181">
        <v>20140301</v>
      </c>
      <c r="E181" t="s">
        <v>32</v>
      </c>
      <c r="F181" t="s">
        <v>411</v>
      </c>
      <c r="G181" t="s">
        <v>728</v>
      </c>
      <c r="H181" t="s">
        <v>847</v>
      </c>
      <c r="I181" t="s">
        <v>1213</v>
      </c>
      <c r="J181" t="s">
        <v>1336</v>
      </c>
      <c r="K181" t="s">
        <v>162</v>
      </c>
      <c r="L181" t="s">
        <v>66</v>
      </c>
      <c r="M181" t="s">
        <v>70</v>
      </c>
      <c r="N181">
        <v>1</v>
      </c>
      <c r="O181" t="s">
        <v>68</v>
      </c>
      <c r="P181" s="4">
        <v>1.82</v>
      </c>
      <c r="Q181" s="4">
        <f t="shared" si="4"/>
        <v>1.82</v>
      </c>
      <c r="R181" t="s">
        <v>68</v>
      </c>
      <c r="S181">
        <v>0.4</v>
      </c>
      <c r="T181" s="6">
        <f t="shared" si="5"/>
        <v>1.0920000000000001</v>
      </c>
    </row>
    <row r="182" spans="1:20">
      <c r="A182" t="s">
        <v>69</v>
      </c>
      <c r="B182" t="s">
        <v>5</v>
      </c>
      <c r="C182" s="3">
        <v>41705.958333333343</v>
      </c>
      <c r="D182">
        <v>20140301</v>
      </c>
      <c r="E182" t="s">
        <v>32</v>
      </c>
      <c r="F182" t="s">
        <v>412</v>
      </c>
      <c r="G182" t="s">
        <v>728</v>
      </c>
      <c r="H182" t="s">
        <v>848</v>
      </c>
      <c r="I182" t="s">
        <v>1213</v>
      </c>
      <c r="J182" t="s">
        <v>1337</v>
      </c>
      <c r="K182" t="s">
        <v>162</v>
      </c>
      <c r="L182" t="s">
        <v>66</v>
      </c>
      <c r="M182" t="s">
        <v>70</v>
      </c>
      <c r="N182">
        <v>1</v>
      </c>
      <c r="O182" t="s">
        <v>68</v>
      </c>
      <c r="P182" s="4">
        <v>1.34</v>
      </c>
      <c r="Q182" s="4">
        <f t="shared" si="4"/>
        <v>1.34</v>
      </c>
      <c r="R182" t="s">
        <v>68</v>
      </c>
      <c r="S182">
        <v>0.4</v>
      </c>
      <c r="T182" s="6">
        <f t="shared" si="5"/>
        <v>0.80400000000000005</v>
      </c>
    </row>
    <row r="183" spans="1:20">
      <c r="A183" t="s">
        <v>69</v>
      </c>
      <c r="B183" t="s">
        <v>5</v>
      </c>
      <c r="C183" s="3">
        <v>41705.958333333343</v>
      </c>
      <c r="D183">
        <v>20140301</v>
      </c>
      <c r="E183" t="s">
        <v>32</v>
      </c>
      <c r="F183" t="s">
        <v>413</v>
      </c>
      <c r="G183" t="s">
        <v>728</v>
      </c>
      <c r="H183" t="s">
        <v>849</v>
      </c>
      <c r="I183" t="s">
        <v>1213</v>
      </c>
      <c r="J183" t="s">
        <v>1338</v>
      </c>
      <c r="K183" t="s">
        <v>162</v>
      </c>
      <c r="L183" t="s">
        <v>66</v>
      </c>
      <c r="M183" t="s">
        <v>70</v>
      </c>
      <c r="N183">
        <v>1</v>
      </c>
      <c r="O183" t="s">
        <v>68</v>
      </c>
      <c r="P183" s="4">
        <v>1.33</v>
      </c>
      <c r="Q183" s="4">
        <f t="shared" si="4"/>
        <v>1.33</v>
      </c>
      <c r="R183" t="s">
        <v>68</v>
      </c>
      <c r="S183">
        <v>0.4</v>
      </c>
      <c r="T183" s="6">
        <f t="shared" si="5"/>
        <v>0.79800000000000004</v>
      </c>
    </row>
    <row r="184" spans="1:20">
      <c r="A184" t="s">
        <v>69</v>
      </c>
      <c r="B184" t="s">
        <v>5</v>
      </c>
      <c r="C184" s="3">
        <v>41705.958333333343</v>
      </c>
      <c r="D184">
        <v>20140301</v>
      </c>
      <c r="E184" t="s">
        <v>32</v>
      </c>
      <c r="F184" t="s">
        <v>39</v>
      </c>
      <c r="G184" t="s">
        <v>728</v>
      </c>
      <c r="H184" t="s">
        <v>850</v>
      </c>
      <c r="I184" t="s">
        <v>1213</v>
      </c>
      <c r="J184" t="s">
        <v>1339</v>
      </c>
      <c r="K184" t="s">
        <v>162</v>
      </c>
      <c r="L184" t="s">
        <v>66</v>
      </c>
      <c r="M184" t="s">
        <v>70</v>
      </c>
      <c r="N184">
        <v>1</v>
      </c>
      <c r="O184" t="s">
        <v>68</v>
      </c>
      <c r="P184" s="4">
        <v>2.23</v>
      </c>
      <c r="Q184" s="4">
        <f t="shared" si="4"/>
        <v>2.23</v>
      </c>
      <c r="R184" t="s">
        <v>68</v>
      </c>
      <c r="S184">
        <v>0.4</v>
      </c>
      <c r="T184" s="6">
        <f t="shared" si="5"/>
        <v>1.3379999999999999</v>
      </c>
    </row>
    <row r="185" spans="1:20">
      <c r="A185" t="s">
        <v>69</v>
      </c>
      <c r="B185" t="s">
        <v>5</v>
      </c>
      <c r="C185" s="3">
        <v>41705.958333333343</v>
      </c>
      <c r="D185">
        <v>20140301</v>
      </c>
      <c r="E185" t="s">
        <v>32</v>
      </c>
      <c r="F185" t="s">
        <v>46</v>
      </c>
      <c r="G185" t="s">
        <v>728</v>
      </c>
      <c r="H185" t="s">
        <v>851</v>
      </c>
      <c r="I185" t="s">
        <v>1213</v>
      </c>
      <c r="J185" t="s">
        <v>1340</v>
      </c>
      <c r="K185" t="s">
        <v>162</v>
      </c>
      <c r="L185" t="s">
        <v>66</v>
      </c>
      <c r="M185" t="s">
        <v>70</v>
      </c>
      <c r="N185">
        <v>1</v>
      </c>
      <c r="O185" t="s">
        <v>68</v>
      </c>
      <c r="P185" s="4">
        <v>1.63</v>
      </c>
      <c r="Q185" s="4">
        <f t="shared" si="4"/>
        <v>1.63</v>
      </c>
      <c r="R185" t="s">
        <v>68</v>
      </c>
      <c r="S185">
        <v>0.4</v>
      </c>
      <c r="T185" s="6">
        <f t="shared" si="5"/>
        <v>0.97799999999999987</v>
      </c>
    </row>
    <row r="186" spans="1:20">
      <c r="A186" t="s">
        <v>69</v>
      </c>
      <c r="B186" t="s">
        <v>5</v>
      </c>
      <c r="C186" s="3">
        <v>41705.958333333343</v>
      </c>
      <c r="D186">
        <v>20140301</v>
      </c>
      <c r="E186" t="s">
        <v>32</v>
      </c>
      <c r="F186" t="s">
        <v>414</v>
      </c>
      <c r="G186" t="s">
        <v>728</v>
      </c>
      <c r="H186" t="s">
        <v>852</v>
      </c>
      <c r="I186" t="s">
        <v>1213</v>
      </c>
      <c r="J186" t="s">
        <v>1341</v>
      </c>
      <c r="K186" t="s">
        <v>162</v>
      </c>
      <c r="L186" t="s">
        <v>66</v>
      </c>
      <c r="M186" t="s">
        <v>70</v>
      </c>
      <c r="N186">
        <v>1</v>
      </c>
      <c r="O186" t="s">
        <v>68</v>
      </c>
      <c r="P186" s="4">
        <v>1.75</v>
      </c>
      <c r="Q186" s="4">
        <f t="shared" si="4"/>
        <v>1.75</v>
      </c>
      <c r="R186" t="s">
        <v>68</v>
      </c>
      <c r="S186">
        <v>0.4</v>
      </c>
      <c r="T186" s="6">
        <f t="shared" si="5"/>
        <v>1.05</v>
      </c>
    </row>
    <row r="187" spans="1:20">
      <c r="A187" t="s">
        <v>69</v>
      </c>
      <c r="B187" t="s">
        <v>3</v>
      </c>
      <c r="C187" s="3">
        <v>41705.958333333343</v>
      </c>
      <c r="D187">
        <v>20140301</v>
      </c>
      <c r="E187" t="s">
        <v>2</v>
      </c>
      <c r="F187" t="s">
        <v>1598</v>
      </c>
      <c r="G187" t="s">
        <v>1621</v>
      </c>
      <c r="H187" t="s">
        <v>1624</v>
      </c>
      <c r="I187" t="s">
        <v>1647</v>
      </c>
      <c r="K187" t="s">
        <v>161</v>
      </c>
      <c r="L187" t="s">
        <v>66</v>
      </c>
      <c r="M187" t="s">
        <v>70</v>
      </c>
      <c r="N187">
        <v>1</v>
      </c>
      <c r="O187" t="s">
        <v>68</v>
      </c>
      <c r="P187" s="4">
        <v>11.17</v>
      </c>
      <c r="Q187" s="4">
        <f t="shared" si="4"/>
        <v>11.17</v>
      </c>
      <c r="R187" t="s">
        <v>68</v>
      </c>
      <c r="S187">
        <v>0.4</v>
      </c>
      <c r="T187" s="6">
        <f t="shared" si="5"/>
        <v>6.702</v>
      </c>
    </row>
    <row r="188" spans="1:20">
      <c r="A188" t="s">
        <v>69</v>
      </c>
      <c r="B188" t="s">
        <v>3</v>
      </c>
      <c r="C188" s="3">
        <v>41705.958333333343</v>
      </c>
      <c r="D188">
        <v>20140301</v>
      </c>
      <c r="E188" t="s">
        <v>2</v>
      </c>
      <c r="F188" t="s">
        <v>1598</v>
      </c>
      <c r="G188" t="s">
        <v>1621</v>
      </c>
      <c r="H188" t="s">
        <v>1624</v>
      </c>
      <c r="I188" t="s">
        <v>1647</v>
      </c>
      <c r="K188" t="s">
        <v>161</v>
      </c>
      <c r="L188" t="s">
        <v>66</v>
      </c>
      <c r="M188" t="s">
        <v>70</v>
      </c>
      <c r="N188">
        <v>1</v>
      </c>
      <c r="O188" t="s">
        <v>68</v>
      </c>
      <c r="P188" s="4">
        <v>11.17</v>
      </c>
      <c r="Q188" s="4">
        <f t="shared" si="4"/>
        <v>11.17</v>
      </c>
      <c r="R188" t="s">
        <v>68</v>
      </c>
      <c r="S188">
        <v>0.4</v>
      </c>
      <c r="T188" s="6">
        <f t="shared" si="5"/>
        <v>6.702</v>
      </c>
    </row>
    <row r="189" spans="1:20">
      <c r="A189" t="s">
        <v>69</v>
      </c>
      <c r="B189" t="s">
        <v>3</v>
      </c>
      <c r="C189" s="3">
        <v>41705.958333333343</v>
      </c>
      <c r="D189">
        <v>20140301</v>
      </c>
      <c r="E189" t="s">
        <v>2</v>
      </c>
      <c r="F189" t="s">
        <v>391</v>
      </c>
      <c r="G189" t="s">
        <v>718</v>
      </c>
      <c r="H189" t="s">
        <v>822</v>
      </c>
      <c r="I189" t="s">
        <v>1203</v>
      </c>
      <c r="K189" t="s">
        <v>161</v>
      </c>
      <c r="L189" t="s">
        <v>66</v>
      </c>
      <c r="M189" t="s">
        <v>70</v>
      </c>
      <c r="N189">
        <v>1</v>
      </c>
      <c r="O189" t="s">
        <v>68</v>
      </c>
      <c r="P189" s="4">
        <v>11.1</v>
      </c>
      <c r="Q189" s="4">
        <f t="shared" si="4"/>
        <v>11.1</v>
      </c>
      <c r="R189" t="s">
        <v>68</v>
      </c>
      <c r="S189">
        <v>0.4</v>
      </c>
      <c r="T189" s="6">
        <f t="shared" si="5"/>
        <v>6.6599999999999993</v>
      </c>
    </row>
    <row r="190" spans="1:20">
      <c r="A190" t="s">
        <v>69</v>
      </c>
      <c r="B190" t="s">
        <v>3</v>
      </c>
      <c r="C190" s="3">
        <v>41705.958333333343</v>
      </c>
      <c r="D190">
        <v>20140301</v>
      </c>
      <c r="E190" t="s">
        <v>2</v>
      </c>
      <c r="F190" t="s">
        <v>1598</v>
      </c>
      <c r="G190" t="s">
        <v>1621</v>
      </c>
      <c r="H190" t="s">
        <v>1624</v>
      </c>
      <c r="I190" t="s">
        <v>1647</v>
      </c>
      <c r="K190" t="s">
        <v>161</v>
      </c>
      <c r="L190" t="s">
        <v>66</v>
      </c>
      <c r="M190" t="s">
        <v>70</v>
      </c>
      <c r="N190">
        <v>1</v>
      </c>
      <c r="O190" t="s">
        <v>68</v>
      </c>
      <c r="P190" s="4">
        <v>11.17</v>
      </c>
      <c r="Q190" s="4">
        <f t="shared" si="4"/>
        <v>11.17</v>
      </c>
      <c r="R190" t="s">
        <v>68</v>
      </c>
      <c r="S190">
        <v>0.4</v>
      </c>
      <c r="T190" s="6">
        <f t="shared" si="5"/>
        <v>6.702</v>
      </c>
    </row>
    <row r="191" spans="1:20">
      <c r="A191" t="s">
        <v>69</v>
      </c>
      <c r="B191" t="s">
        <v>3</v>
      </c>
      <c r="C191" s="3">
        <v>41705.958333333343</v>
      </c>
      <c r="D191">
        <v>20140301</v>
      </c>
      <c r="E191" t="s">
        <v>2</v>
      </c>
      <c r="F191" t="s">
        <v>391</v>
      </c>
      <c r="G191" t="s">
        <v>718</v>
      </c>
      <c r="H191" t="s">
        <v>822</v>
      </c>
      <c r="I191" t="s">
        <v>1203</v>
      </c>
      <c r="K191" t="s">
        <v>161</v>
      </c>
      <c r="L191" t="s">
        <v>66</v>
      </c>
      <c r="M191" t="s">
        <v>67</v>
      </c>
      <c r="N191">
        <v>1</v>
      </c>
      <c r="O191" t="s">
        <v>68</v>
      </c>
      <c r="P191" s="4">
        <v>11.1</v>
      </c>
      <c r="Q191" s="4">
        <f t="shared" si="4"/>
        <v>11.1</v>
      </c>
      <c r="R191" t="s">
        <v>68</v>
      </c>
      <c r="S191">
        <v>0.4</v>
      </c>
      <c r="T191" s="6">
        <f t="shared" si="5"/>
        <v>6.6599999999999993</v>
      </c>
    </row>
    <row r="192" spans="1:20">
      <c r="A192" t="s">
        <v>69</v>
      </c>
      <c r="B192" t="s">
        <v>1597</v>
      </c>
      <c r="C192" s="3">
        <v>41705.958333333343</v>
      </c>
      <c r="D192">
        <v>20140301</v>
      </c>
      <c r="E192" t="s">
        <v>2</v>
      </c>
      <c r="F192" t="s">
        <v>1598</v>
      </c>
      <c r="G192" t="s">
        <v>1621</v>
      </c>
      <c r="H192" t="s">
        <v>1624</v>
      </c>
      <c r="I192" t="s">
        <v>1647</v>
      </c>
      <c r="K192" t="s">
        <v>161</v>
      </c>
      <c r="L192" t="s">
        <v>66</v>
      </c>
      <c r="M192" t="s">
        <v>70</v>
      </c>
      <c r="N192">
        <v>1</v>
      </c>
      <c r="O192" t="s">
        <v>68</v>
      </c>
      <c r="P192" s="4">
        <v>11.17</v>
      </c>
      <c r="Q192" s="4">
        <f t="shared" si="4"/>
        <v>11.17</v>
      </c>
      <c r="R192" t="s">
        <v>68</v>
      </c>
      <c r="S192">
        <v>0.4</v>
      </c>
      <c r="T192" s="6">
        <f t="shared" si="5"/>
        <v>6.702</v>
      </c>
    </row>
    <row r="193" spans="1:20">
      <c r="A193" t="s">
        <v>69</v>
      </c>
      <c r="B193" t="s">
        <v>3</v>
      </c>
      <c r="C193" s="3">
        <v>41705.958333333343</v>
      </c>
      <c r="D193">
        <v>20140301</v>
      </c>
      <c r="E193" t="s">
        <v>2</v>
      </c>
      <c r="F193" t="s">
        <v>1598</v>
      </c>
      <c r="G193" t="s">
        <v>1621</v>
      </c>
      <c r="H193" t="s">
        <v>1624</v>
      </c>
      <c r="I193" t="s">
        <v>1647</v>
      </c>
      <c r="K193" t="s">
        <v>161</v>
      </c>
      <c r="L193" t="s">
        <v>66</v>
      </c>
      <c r="M193" t="s">
        <v>70</v>
      </c>
      <c r="N193">
        <v>1</v>
      </c>
      <c r="O193" t="s">
        <v>68</v>
      </c>
      <c r="P193" s="4">
        <v>11.17</v>
      </c>
      <c r="Q193" s="4">
        <f t="shared" si="4"/>
        <v>11.17</v>
      </c>
      <c r="R193" t="s">
        <v>68</v>
      </c>
      <c r="S193">
        <v>0.4</v>
      </c>
      <c r="T193" s="6">
        <f t="shared" si="5"/>
        <v>6.702</v>
      </c>
    </row>
    <row r="194" spans="1:20">
      <c r="A194" t="s">
        <v>69</v>
      </c>
      <c r="B194" t="s">
        <v>9</v>
      </c>
      <c r="C194" s="3">
        <v>41705.958333333343</v>
      </c>
      <c r="D194">
        <v>20140301</v>
      </c>
      <c r="E194" t="s">
        <v>2</v>
      </c>
      <c r="F194" t="s">
        <v>1598</v>
      </c>
      <c r="G194" t="s">
        <v>1621</v>
      </c>
      <c r="H194" t="s">
        <v>1624</v>
      </c>
      <c r="I194" t="s">
        <v>1647</v>
      </c>
      <c r="K194" t="s">
        <v>161</v>
      </c>
      <c r="L194" t="s">
        <v>66</v>
      </c>
      <c r="M194" t="s">
        <v>70</v>
      </c>
      <c r="N194">
        <v>1</v>
      </c>
      <c r="O194" t="s">
        <v>68</v>
      </c>
      <c r="P194" s="4">
        <v>11.17</v>
      </c>
      <c r="Q194" s="4">
        <f t="shared" si="4"/>
        <v>11.17</v>
      </c>
      <c r="R194" t="s">
        <v>68</v>
      </c>
      <c r="S194">
        <v>0.4</v>
      </c>
      <c r="T194" s="6">
        <f t="shared" si="5"/>
        <v>6.702</v>
      </c>
    </row>
    <row r="195" spans="1:20">
      <c r="A195" t="s">
        <v>69</v>
      </c>
      <c r="B195" t="s">
        <v>3</v>
      </c>
      <c r="C195" s="3">
        <v>41705.958333333343</v>
      </c>
      <c r="D195">
        <v>20140301</v>
      </c>
      <c r="E195" t="s">
        <v>2</v>
      </c>
      <c r="F195" t="s">
        <v>391</v>
      </c>
      <c r="G195" t="s">
        <v>718</v>
      </c>
      <c r="H195" t="s">
        <v>822</v>
      </c>
      <c r="I195" t="s">
        <v>1203</v>
      </c>
      <c r="K195" t="s">
        <v>161</v>
      </c>
      <c r="L195" t="s">
        <v>66</v>
      </c>
      <c r="M195" t="s">
        <v>70</v>
      </c>
      <c r="N195">
        <v>1</v>
      </c>
      <c r="O195" t="s">
        <v>68</v>
      </c>
      <c r="P195" s="4">
        <v>11.1</v>
      </c>
      <c r="Q195" s="4">
        <f t="shared" ref="Q195:Q258" si="6">P195</f>
        <v>11.1</v>
      </c>
      <c r="R195" t="s">
        <v>68</v>
      </c>
      <c r="S195">
        <v>0.4</v>
      </c>
      <c r="T195" s="6">
        <f t="shared" ref="T195:T258" si="7">Q195*(1-S195)</f>
        <v>6.6599999999999993</v>
      </c>
    </row>
    <row r="196" spans="1:20">
      <c r="A196" t="s">
        <v>69</v>
      </c>
      <c r="B196" t="s">
        <v>3</v>
      </c>
      <c r="C196" s="3">
        <v>41705.958333333343</v>
      </c>
      <c r="D196">
        <v>20140301</v>
      </c>
      <c r="E196" t="s">
        <v>2</v>
      </c>
      <c r="F196" t="s">
        <v>1598</v>
      </c>
      <c r="G196" t="s">
        <v>1621</v>
      </c>
      <c r="H196" t="s">
        <v>1624</v>
      </c>
      <c r="I196" t="s">
        <v>1647</v>
      </c>
      <c r="K196" t="s">
        <v>161</v>
      </c>
      <c r="L196" t="s">
        <v>66</v>
      </c>
      <c r="M196" t="s">
        <v>70</v>
      </c>
      <c r="N196">
        <v>1</v>
      </c>
      <c r="O196" t="s">
        <v>68</v>
      </c>
      <c r="P196" s="4">
        <v>11.17</v>
      </c>
      <c r="Q196" s="4">
        <f t="shared" si="6"/>
        <v>11.17</v>
      </c>
      <c r="R196" t="s">
        <v>68</v>
      </c>
      <c r="S196">
        <v>0.4</v>
      </c>
      <c r="T196" s="6">
        <f t="shared" si="7"/>
        <v>6.702</v>
      </c>
    </row>
    <row r="197" spans="1:20">
      <c r="A197" t="s">
        <v>69</v>
      </c>
      <c r="B197" t="s">
        <v>14</v>
      </c>
      <c r="C197" s="3">
        <v>41705.958333333343</v>
      </c>
      <c r="D197">
        <v>20140301</v>
      </c>
      <c r="E197" t="s">
        <v>2</v>
      </c>
      <c r="F197" t="s">
        <v>1606</v>
      </c>
      <c r="G197" t="s">
        <v>1622</v>
      </c>
      <c r="H197" t="s">
        <v>1632</v>
      </c>
      <c r="I197" t="s">
        <v>1647</v>
      </c>
      <c r="J197" t="s">
        <v>1656</v>
      </c>
      <c r="K197" t="s">
        <v>162</v>
      </c>
      <c r="L197" t="s">
        <v>66</v>
      </c>
      <c r="M197" t="s">
        <v>70</v>
      </c>
      <c r="N197">
        <v>1</v>
      </c>
      <c r="O197" t="s">
        <v>68</v>
      </c>
      <c r="P197" s="4">
        <v>0.7</v>
      </c>
      <c r="Q197" s="4">
        <f t="shared" si="6"/>
        <v>0.7</v>
      </c>
      <c r="R197" t="s">
        <v>68</v>
      </c>
      <c r="S197">
        <v>0.4</v>
      </c>
      <c r="T197" s="6">
        <f t="shared" si="7"/>
        <v>0.42</v>
      </c>
    </row>
    <row r="198" spans="1:20">
      <c r="A198" t="s">
        <v>69</v>
      </c>
      <c r="B198" t="s">
        <v>14</v>
      </c>
      <c r="C198" s="3">
        <v>41705.958333333343</v>
      </c>
      <c r="D198">
        <v>20140301</v>
      </c>
      <c r="E198" t="s">
        <v>2</v>
      </c>
      <c r="F198" t="s">
        <v>1607</v>
      </c>
      <c r="G198" t="s">
        <v>1622</v>
      </c>
      <c r="H198" t="s">
        <v>1633</v>
      </c>
      <c r="I198" t="s">
        <v>1647</v>
      </c>
      <c r="J198" t="s">
        <v>1657</v>
      </c>
      <c r="K198" t="s">
        <v>162</v>
      </c>
      <c r="L198" t="s">
        <v>66</v>
      </c>
      <c r="M198" t="s">
        <v>70</v>
      </c>
      <c r="N198">
        <v>1</v>
      </c>
      <c r="O198" t="s">
        <v>68</v>
      </c>
      <c r="P198" s="4">
        <v>0.17</v>
      </c>
      <c r="Q198" s="4">
        <f t="shared" si="6"/>
        <v>0.17</v>
      </c>
      <c r="R198" t="s">
        <v>68</v>
      </c>
      <c r="S198">
        <v>0.4</v>
      </c>
      <c r="T198" s="6">
        <f t="shared" si="7"/>
        <v>0.10200000000000001</v>
      </c>
    </row>
    <row r="199" spans="1:20">
      <c r="A199" t="s">
        <v>69</v>
      </c>
      <c r="B199" t="s">
        <v>14</v>
      </c>
      <c r="C199" s="3">
        <v>41705.958333333343</v>
      </c>
      <c r="D199">
        <v>20140301</v>
      </c>
      <c r="E199" t="s">
        <v>2</v>
      </c>
      <c r="F199" t="s">
        <v>1608</v>
      </c>
      <c r="G199" t="s">
        <v>1622</v>
      </c>
      <c r="H199" t="s">
        <v>1634</v>
      </c>
      <c r="I199" t="s">
        <v>1647</v>
      </c>
      <c r="J199" t="s">
        <v>1658</v>
      </c>
      <c r="K199" t="s">
        <v>162</v>
      </c>
      <c r="L199" t="s">
        <v>66</v>
      </c>
      <c r="M199" t="s">
        <v>70</v>
      </c>
      <c r="N199">
        <v>1</v>
      </c>
      <c r="O199" t="s">
        <v>68</v>
      </c>
      <c r="P199" s="4">
        <v>0.42</v>
      </c>
      <c r="Q199" s="4">
        <f t="shared" si="6"/>
        <v>0.42</v>
      </c>
      <c r="R199" t="s">
        <v>68</v>
      </c>
      <c r="S199">
        <v>0.4</v>
      </c>
      <c r="T199" s="6">
        <f t="shared" si="7"/>
        <v>0.252</v>
      </c>
    </row>
    <row r="200" spans="1:20">
      <c r="A200" t="s">
        <v>69</v>
      </c>
      <c r="B200" t="s">
        <v>14</v>
      </c>
      <c r="C200" s="3">
        <v>41705.958333333343</v>
      </c>
      <c r="D200">
        <v>20140301</v>
      </c>
      <c r="E200" t="s">
        <v>2</v>
      </c>
      <c r="F200" t="s">
        <v>1609</v>
      </c>
      <c r="G200" t="s">
        <v>1622</v>
      </c>
      <c r="H200" t="s">
        <v>1635</v>
      </c>
      <c r="I200" t="s">
        <v>1647</v>
      </c>
      <c r="J200" t="s">
        <v>1659</v>
      </c>
      <c r="K200" t="s">
        <v>162</v>
      </c>
      <c r="L200" t="s">
        <v>66</v>
      </c>
      <c r="M200" t="s">
        <v>70</v>
      </c>
      <c r="N200">
        <v>1</v>
      </c>
      <c r="O200" t="s">
        <v>68</v>
      </c>
      <c r="P200" s="4">
        <v>0.21</v>
      </c>
      <c r="Q200" s="4">
        <f t="shared" si="6"/>
        <v>0.21</v>
      </c>
      <c r="R200" t="s">
        <v>68</v>
      </c>
      <c r="S200">
        <v>0.4</v>
      </c>
      <c r="T200" s="6">
        <f t="shared" si="7"/>
        <v>0.126</v>
      </c>
    </row>
    <row r="201" spans="1:20">
      <c r="A201" t="s">
        <v>69</v>
      </c>
      <c r="B201" t="s">
        <v>14</v>
      </c>
      <c r="C201" s="3">
        <v>41705.958333333343</v>
      </c>
      <c r="D201">
        <v>20140301</v>
      </c>
      <c r="E201" t="s">
        <v>2</v>
      </c>
      <c r="F201" t="s">
        <v>1610</v>
      </c>
      <c r="G201" t="s">
        <v>1622</v>
      </c>
      <c r="H201" t="s">
        <v>1636</v>
      </c>
      <c r="I201" t="s">
        <v>1647</v>
      </c>
      <c r="J201" t="s">
        <v>1660</v>
      </c>
      <c r="K201" t="s">
        <v>162</v>
      </c>
      <c r="L201" t="s">
        <v>66</v>
      </c>
      <c r="M201" t="s">
        <v>70</v>
      </c>
      <c r="N201">
        <v>1</v>
      </c>
      <c r="O201" t="s">
        <v>68</v>
      </c>
      <c r="P201" s="4">
        <v>0.22</v>
      </c>
      <c r="Q201" s="4">
        <f t="shared" si="6"/>
        <v>0.22</v>
      </c>
      <c r="R201" t="s">
        <v>68</v>
      </c>
      <c r="S201">
        <v>0.4</v>
      </c>
      <c r="T201" s="6">
        <f t="shared" si="7"/>
        <v>0.13200000000000001</v>
      </c>
    </row>
    <row r="202" spans="1:20">
      <c r="A202" t="s">
        <v>69</v>
      </c>
      <c r="B202" t="s">
        <v>14</v>
      </c>
      <c r="C202" s="3">
        <v>41705.958333333343</v>
      </c>
      <c r="D202">
        <v>20140301</v>
      </c>
      <c r="E202" t="s">
        <v>2</v>
      </c>
      <c r="F202" t="s">
        <v>1611</v>
      </c>
      <c r="G202" t="s">
        <v>1622</v>
      </c>
      <c r="H202" t="s">
        <v>1637</v>
      </c>
      <c r="I202" t="s">
        <v>1647</v>
      </c>
      <c r="J202" t="s">
        <v>1661</v>
      </c>
      <c r="K202" t="s">
        <v>162</v>
      </c>
      <c r="L202" t="s">
        <v>66</v>
      </c>
      <c r="M202" t="s">
        <v>70</v>
      </c>
      <c r="N202">
        <v>1</v>
      </c>
      <c r="O202" t="s">
        <v>68</v>
      </c>
      <c r="P202" s="4">
        <v>0.61</v>
      </c>
      <c r="Q202" s="4">
        <f t="shared" si="6"/>
        <v>0.61</v>
      </c>
      <c r="R202" t="s">
        <v>68</v>
      </c>
      <c r="S202">
        <v>0.4</v>
      </c>
      <c r="T202" s="6">
        <f t="shared" si="7"/>
        <v>0.36599999999999999</v>
      </c>
    </row>
    <row r="203" spans="1:20">
      <c r="A203" t="s">
        <v>69</v>
      </c>
      <c r="B203" t="s">
        <v>14</v>
      </c>
      <c r="C203" s="3">
        <v>41705.958333333343</v>
      </c>
      <c r="D203">
        <v>20140301</v>
      </c>
      <c r="E203" t="s">
        <v>2</v>
      </c>
      <c r="F203" t="s">
        <v>1612</v>
      </c>
      <c r="G203" t="s">
        <v>1622</v>
      </c>
      <c r="H203" t="s">
        <v>1638</v>
      </c>
      <c r="I203" t="s">
        <v>1647</v>
      </c>
      <c r="J203" t="s">
        <v>1662</v>
      </c>
      <c r="K203" t="s">
        <v>162</v>
      </c>
      <c r="L203" t="s">
        <v>66</v>
      </c>
      <c r="M203" t="s">
        <v>70</v>
      </c>
      <c r="N203">
        <v>1</v>
      </c>
      <c r="O203" t="s">
        <v>68</v>
      </c>
      <c r="P203" s="4">
        <v>0.21</v>
      </c>
      <c r="Q203" s="4">
        <f t="shared" si="6"/>
        <v>0.21</v>
      </c>
      <c r="R203" t="s">
        <v>68</v>
      </c>
      <c r="S203">
        <v>0.4</v>
      </c>
      <c r="T203" s="6">
        <f t="shared" si="7"/>
        <v>0.126</v>
      </c>
    </row>
    <row r="204" spans="1:20">
      <c r="A204" t="s">
        <v>69</v>
      </c>
      <c r="B204" t="s">
        <v>14</v>
      </c>
      <c r="C204" s="3">
        <v>41705.958333333343</v>
      </c>
      <c r="D204">
        <v>20140301</v>
      </c>
      <c r="E204" t="s">
        <v>2</v>
      </c>
      <c r="F204" t="s">
        <v>1613</v>
      </c>
      <c r="G204" t="s">
        <v>1622</v>
      </c>
      <c r="H204" t="s">
        <v>1639</v>
      </c>
      <c r="I204" t="s">
        <v>1647</v>
      </c>
      <c r="J204" t="s">
        <v>1663</v>
      </c>
      <c r="K204" t="s">
        <v>162</v>
      </c>
      <c r="L204" t="s">
        <v>66</v>
      </c>
      <c r="M204" t="s">
        <v>70</v>
      </c>
      <c r="N204">
        <v>1</v>
      </c>
      <c r="O204" t="s">
        <v>68</v>
      </c>
      <c r="P204" s="4">
        <v>0.37</v>
      </c>
      <c r="Q204" s="4">
        <f t="shared" si="6"/>
        <v>0.37</v>
      </c>
      <c r="R204" t="s">
        <v>68</v>
      </c>
      <c r="S204">
        <v>0.4</v>
      </c>
      <c r="T204" s="6">
        <f t="shared" si="7"/>
        <v>0.222</v>
      </c>
    </row>
    <row r="205" spans="1:20">
      <c r="A205" t="s">
        <v>69</v>
      </c>
      <c r="B205" t="s">
        <v>14</v>
      </c>
      <c r="C205" s="3">
        <v>41705.958333333343</v>
      </c>
      <c r="D205">
        <v>20140301</v>
      </c>
      <c r="E205" t="s">
        <v>2</v>
      </c>
      <c r="F205" t="s">
        <v>1614</v>
      </c>
      <c r="G205" t="s">
        <v>1622</v>
      </c>
      <c r="H205" t="s">
        <v>1640</v>
      </c>
      <c r="I205" t="s">
        <v>1647</v>
      </c>
      <c r="J205" t="s">
        <v>1664</v>
      </c>
      <c r="K205" t="s">
        <v>162</v>
      </c>
      <c r="L205" t="s">
        <v>66</v>
      </c>
      <c r="M205" t="s">
        <v>70</v>
      </c>
      <c r="N205">
        <v>1</v>
      </c>
      <c r="O205" t="s">
        <v>68</v>
      </c>
      <c r="P205" s="4">
        <v>0.52</v>
      </c>
      <c r="Q205" s="4">
        <f t="shared" si="6"/>
        <v>0.52</v>
      </c>
      <c r="R205" t="s">
        <v>68</v>
      </c>
      <c r="S205">
        <v>0.4</v>
      </c>
      <c r="T205" s="6">
        <f t="shared" si="7"/>
        <v>0.312</v>
      </c>
    </row>
    <row r="206" spans="1:20">
      <c r="A206" t="s">
        <v>69</v>
      </c>
      <c r="B206" t="s">
        <v>14</v>
      </c>
      <c r="C206" s="3">
        <v>41705.958333333343</v>
      </c>
      <c r="D206">
        <v>20140301</v>
      </c>
      <c r="E206" t="s">
        <v>2</v>
      </c>
      <c r="F206" t="s">
        <v>1615</v>
      </c>
      <c r="G206" t="s">
        <v>1621</v>
      </c>
      <c r="H206" t="s">
        <v>1641</v>
      </c>
      <c r="I206" t="s">
        <v>1647</v>
      </c>
      <c r="J206" t="s">
        <v>1665</v>
      </c>
      <c r="K206" t="s">
        <v>162</v>
      </c>
      <c r="L206" t="s">
        <v>66</v>
      </c>
      <c r="M206" t="s">
        <v>70</v>
      </c>
      <c r="N206">
        <v>1</v>
      </c>
      <c r="O206" t="s">
        <v>68</v>
      </c>
      <c r="P206" s="4">
        <v>0.6</v>
      </c>
      <c r="Q206" s="4">
        <f t="shared" si="6"/>
        <v>0.6</v>
      </c>
      <c r="R206" t="s">
        <v>68</v>
      </c>
      <c r="S206">
        <v>0.4</v>
      </c>
      <c r="T206" s="6">
        <f t="shared" si="7"/>
        <v>0.36</v>
      </c>
    </row>
    <row r="207" spans="1:20">
      <c r="A207" t="s">
        <v>69</v>
      </c>
      <c r="B207" t="s">
        <v>14</v>
      </c>
      <c r="C207" s="3">
        <v>41705.958333333343</v>
      </c>
      <c r="D207">
        <v>20140301</v>
      </c>
      <c r="E207" t="s">
        <v>2</v>
      </c>
      <c r="F207" t="s">
        <v>1616</v>
      </c>
      <c r="G207" t="s">
        <v>1622</v>
      </c>
      <c r="H207" t="s">
        <v>1642</v>
      </c>
      <c r="I207" t="s">
        <v>1647</v>
      </c>
      <c r="J207" t="s">
        <v>1666</v>
      </c>
      <c r="K207" t="s">
        <v>162</v>
      </c>
      <c r="L207" t="s">
        <v>66</v>
      </c>
      <c r="M207" t="s">
        <v>70</v>
      </c>
      <c r="N207">
        <v>1</v>
      </c>
      <c r="O207" t="s">
        <v>68</v>
      </c>
      <c r="P207" s="4">
        <v>0.3</v>
      </c>
      <c r="Q207" s="4">
        <f t="shared" si="6"/>
        <v>0.3</v>
      </c>
      <c r="R207" t="s">
        <v>68</v>
      </c>
      <c r="S207">
        <v>0.4</v>
      </c>
      <c r="T207" s="6">
        <f t="shared" si="7"/>
        <v>0.18</v>
      </c>
    </row>
    <row r="208" spans="1:20">
      <c r="A208" t="s">
        <v>69</v>
      </c>
      <c r="B208" t="s">
        <v>14</v>
      </c>
      <c r="C208" s="3">
        <v>41705.958333333343</v>
      </c>
      <c r="D208">
        <v>20140301</v>
      </c>
      <c r="E208" t="s">
        <v>2</v>
      </c>
      <c r="F208" t="s">
        <v>1617</v>
      </c>
      <c r="G208" t="s">
        <v>1621</v>
      </c>
      <c r="H208" t="s">
        <v>1643</v>
      </c>
      <c r="I208" t="s">
        <v>1647</v>
      </c>
      <c r="J208" t="s">
        <v>1667</v>
      </c>
      <c r="K208" t="s">
        <v>162</v>
      </c>
      <c r="L208" t="s">
        <v>66</v>
      </c>
      <c r="M208" t="s">
        <v>70</v>
      </c>
      <c r="N208">
        <v>1</v>
      </c>
      <c r="O208" t="s">
        <v>68</v>
      </c>
      <c r="P208" s="4">
        <v>0.69</v>
      </c>
      <c r="Q208" s="4">
        <f t="shared" si="6"/>
        <v>0.69</v>
      </c>
      <c r="R208" t="s">
        <v>68</v>
      </c>
      <c r="S208">
        <v>0.4</v>
      </c>
      <c r="T208" s="6">
        <f t="shared" si="7"/>
        <v>0.41399999999999998</v>
      </c>
    </row>
    <row r="209" spans="1:20">
      <c r="A209" t="s">
        <v>69</v>
      </c>
      <c r="B209" t="s">
        <v>12</v>
      </c>
      <c r="C209" s="3">
        <v>41705.958333333343</v>
      </c>
      <c r="D209">
        <v>20140301</v>
      </c>
      <c r="E209" t="s">
        <v>23</v>
      </c>
      <c r="F209" t="s">
        <v>415</v>
      </c>
      <c r="G209" t="s">
        <v>719</v>
      </c>
      <c r="H209" t="s">
        <v>853</v>
      </c>
      <c r="I209" t="s">
        <v>1204</v>
      </c>
      <c r="J209" t="s">
        <v>1342</v>
      </c>
      <c r="K209" t="s">
        <v>162</v>
      </c>
      <c r="L209" t="s">
        <v>66</v>
      </c>
      <c r="M209" t="s">
        <v>70</v>
      </c>
      <c r="N209">
        <v>1</v>
      </c>
      <c r="O209" t="s">
        <v>68</v>
      </c>
      <c r="P209" s="4">
        <v>1.64</v>
      </c>
      <c r="Q209" s="4">
        <f t="shared" si="6"/>
        <v>1.64</v>
      </c>
      <c r="R209" t="s">
        <v>68</v>
      </c>
      <c r="S209">
        <v>0.4</v>
      </c>
      <c r="T209" s="6">
        <f t="shared" si="7"/>
        <v>0.98399999999999987</v>
      </c>
    </row>
    <row r="210" spans="1:20">
      <c r="A210" t="s">
        <v>69</v>
      </c>
      <c r="B210" t="s">
        <v>12</v>
      </c>
      <c r="C210" s="3">
        <v>41705.958333333343</v>
      </c>
      <c r="D210">
        <v>20140301</v>
      </c>
      <c r="E210" t="s">
        <v>23</v>
      </c>
      <c r="F210" t="s">
        <v>416</v>
      </c>
      <c r="G210" t="s">
        <v>719</v>
      </c>
      <c r="H210" t="s">
        <v>854</v>
      </c>
      <c r="I210" t="s">
        <v>1204</v>
      </c>
      <c r="J210" t="s">
        <v>1343</v>
      </c>
      <c r="K210" t="s">
        <v>162</v>
      </c>
      <c r="L210" t="s">
        <v>66</v>
      </c>
      <c r="M210" t="s">
        <v>70</v>
      </c>
      <c r="N210">
        <v>1</v>
      </c>
      <c r="O210" t="s">
        <v>68</v>
      </c>
      <c r="P210" s="4">
        <v>1.1499999999999999</v>
      </c>
      <c r="Q210" s="4">
        <f t="shared" si="6"/>
        <v>1.1499999999999999</v>
      </c>
      <c r="R210" t="s">
        <v>68</v>
      </c>
      <c r="S210">
        <v>0.4</v>
      </c>
      <c r="T210" s="6">
        <f t="shared" si="7"/>
        <v>0.69</v>
      </c>
    </row>
    <row r="211" spans="1:20">
      <c r="A211" t="s">
        <v>69</v>
      </c>
      <c r="B211" t="s">
        <v>12</v>
      </c>
      <c r="C211" s="3">
        <v>41705.958333333343</v>
      </c>
      <c r="D211">
        <v>20140301</v>
      </c>
      <c r="E211" t="s">
        <v>23</v>
      </c>
      <c r="F211" t="s">
        <v>417</v>
      </c>
      <c r="G211" t="s">
        <v>719</v>
      </c>
      <c r="H211" t="s">
        <v>855</v>
      </c>
      <c r="I211" t="s">
        <v>1204</v>
      </c>
      <c r="J211" t="s">
        <v>1344</v>
      </c>
      <c r="K211" t="s">
        <v>162</v>
      </c>
      <c r="L211" t="s">
        <v>66</v>
      </c>
      <c r="M211" t="s">
        <v>70</v>
      </c>
      <c r="N211">
        <v>1</v>
      </c>
      <c r="O211" t="s">
        <v>68</v>
      </c>
      <c r="P211" s="4">
        <v>1.22</v>
      </c>
      <c r="Q211" s="4">
        <f t="shared" si="6"/>
        <v>1.22</v>
      </c>
      <c r="R211" t="s">
        <v>68</v>
      </c>
      <c r="S211">
        <v>0.4</v>
      </c>
      <c r="T211" s="6">
        <f t="shared" si="7"/>
        <v>0.73199999999999998</v>
      </c>
    </row>
    <row r="212" spans="1:20">
      <c r="A212" t="s">
        <v>69</v>
      </c>
      <c r="B212" t="s">
        <v>12</v>
      </c>
      <c r="C212" s="3">
        <v>41705.958333333343</v>
      </c>
      <c r="D212">
        <v>20140301</v>
      </c>
      <c r="E212" t="s">
        <v>23</v>
      </c>
      <c r="F212" t="s">
        <v>418</v>
      </c>
      <c r="G212" t="s">
        <v>719</v>
      </c>
      <c r="H212" t="s">
        <v>856</v>
      </c>
      <c r="I212" t="s">
        <v>1204</v>
      </c>
      <c r="J212" t="s">
        <v>1345</v>
      </c>
      <c r="K212" t="s">
        <v>162</v>
      </c>
      <c r="L212" t="s">
        <v>66</v>
      </c>
      <c r="M212" t="s">
        <v>70</v>
      </c>
      <c r="N212">
        <v>1</v>
      </c>
      <c r="O212" t="s">
        <v>68</v>
      </c>
      <c r="P212" s="4">
        <v>1.26</v>
      </c>
      <c r="Q212" s="4">
        <f t="shared" si="6"/>
        <v>1.26</v>
      </c>
      <c r="R212" t="s">
        <v>68</v>
      </c>
      <c r="S212">
        <v>0.4</v>
      </c>
      <c r="T212" s="6">
        <f t="shared" si="7"/>
        <v>0.75600000000000001</v>
      </c>
    </row>
    <row r="213" spans="1:20">
      <c r="A213" t="s">
        <v>69</v>
      </c>
      <c r="B213" t="s">
        <v>12</v>
      </c>
      <c r="C213" s="3">
        <v>41705.958333333343</v>
      </c>
      <c r="D213">
        <v>20140301</v>
      </c>
      <c r="E213" t="s">
        <v>23</v>
      </c>
      <c r="F213" t="s">
        <v>419</v>
      </c>
      <c r="G213" t="s">
        <v>719</v>
      </c>
      <c r="H213" t="s">
        <v>857</v>
      </c>
      <c r="I213" t="s">
        <v>1204</v>
      </c>
      <c r="J213" t="s">
        <v>1346</v>
      </c>
      <c r="K213" t="s">
        <v>162</v>
      </c>
      <c r="L213" t="s">
        <v>66</v>
      </c>
      <c r="M213" t="s">
        <v>70</v>
      </c>
      <c r="N213">
        <v>1</v>
      </c>
      <c r="O213" t="s">
        <v>68</v>
      </c>
      <c r="P213" s="4">
        <v>1.44</v>
      </c>
      <c r="Q213" s="4">
        <f t="shared" si="6"/>
        <v>1.44</v>
      </c>
      <c r="R213" t="s">
        <v>68</v>
      </c>
      <c r="S213">
        <v>0.4</v>
      </c>
      <c r="T213" s="6">
        <f t="shared" si="7"/>
        <v>0.86399999999999999</v>
      </c>
    </row>
    <row r="214" spans="1:20">
      <c r="A214" t="s">
        <v>69</v>
      </c>
      <c r="B214" t="s">
        <v>12</v>
      </c>
      <c r="C214" s="3">
        <v>41705.958333333343</v>
      </c>
      <c r="D214">
        <v>20140301</v>
      </c>
      <c r="E214" t="s">
        <v>23</v>
      </c>
      <c r="F214" t="s">
        <v>420</v>
      </c>
      <c r="G214" t="s">
        <v>719</v>
      </c>
      <c r="H214" t="s">
        <v>858</v>
      </c>
      <c r="I214" t="s">
        <v>1204</v>
      </c>
      <c r="J214" t="s">
        <v>1347</v>
      </c>
      <c r="K214" t="s">
        <v>162</v>
      </c>
      <c r="L214" t="s">
        <v>66</v>
      </c>
      <c r="M214" t="s">
        <v>70</v>
      </c>
      <c r="N214">
        <v>1</v>
      </c>
      <c r="O214" t="s">
        <v>68</v>
      </c>
      <c r="P214" s="4">
        <v>1.36</v>
      </c>
      <c r="Q214" s="4">
        <f t="shared" si="6"/>
        <v>1.36</v>
      </c>
      <c r="R214" t="s">
        <v>68</v>
      </c>
      <c r="S214">
        <v>0.4</v>
      </c>
      <c r="T214" s="6">
        <f t="shared" si="7"/>
        <v>0.81600000000000006</v>
      </c>
    </row>
    <row r="215" spans="1:20">
      <c r="A215" t="s">
        <v>69</v>
      </c>
      <c r="B215" t="s">
        <v>12</v>
      </c>
      <c r="C215" s="3">
        <v>41705.958333333343</v>
      </c>
      <c r="D215">
        <v>20140301</v>
      </c>
      <c r="E215" t="s">
        <v>23</v>
      </c>
      <c r="F215" t="s">
        <v>421</v>
      </c>
      <c r="G215" t="s">
        <v>719</v>
      </c>
      <c r="H215" t="s">
        <v>859</v>
      </c>
      <c r="I215" t="s">
        <v>1204</v>
      </c>
      <c r="J215" t="s">
        <v>1348</v>
      </c>
      <c r="K215" t="s">
        <v>162</v>
      </c>
      <c r="L215" t="s">
        <v>66</v>
      </c>
      <c r="M215" t="s">
        <v>70</v>
      </c>
      <c r="N215">
        <v>1</v>
      </c>
      <c r="O215" t="s">
        <v>68</v>
      </c>
      <c r="P215" s="4">
        <v>1.08</v>
      </c>
      <c r="Q215" s="4">
        <f t="shared" si="6"/>
        <v>1.08</v>
      </c>
      <c r="R215" t="s">
        <v>68</v>
      </c>
      <c r="S215">
        <v>0.4</v>
      </c>
      <c r="T215" s="6">
        <f t="shared" si="7"/>
        <v>0.64800000000000002</v>
      </c>
    </row>
    <row r="216" spans="1:20">
      <c r="A216" t="s">
        <v>69</v>
      </c>
      <c r="B216" t="s">
        <v>8</v>
      </c>
      <c r="C216" s="3">
        <v>41705.958333333343</v>
      </c>
      <c r="D216">
        <v>20140301</v>
      </c>
      <c r="E216" t="s">
        <v>2</v>
      </c>
      <c r="F216" t="s">
        <v>186</v>
      </c>
      <c r="G216" t="s">
        <v>238</v>
      </c>
      <c r="H216" t="s">
        <v>274</v>
      </c>
      <c r="I216" t="s">
        <v>326</v>
      </c>
      <c r="K216" t="s">
        <v>161</v>
      </c>
      <c r="L216" t="s">
        <v>66</v>
      </c>
      <c r="M216" t="s">
        <v>70</v>
      </c>
      <c r="N216">
        <v>1</v>
      </c>
      <c r="O216" t="s">
        <v>68</v>
      </c>
      <c r="P216" s="4">
        <v>12.58</v>
      </c>
      <c r="Q216" s="4">
        <f t="shared" si="6"/>
        <v>12.58</v>
      </c>
      <c r="R216" t="s">
        <v>68</v>
      </c>
      <c r="S216">
        <v>0.4</v>
      </c>
      <c r="T216" s="6">
        <f t="shared" si="7"/>
        <v>7.548</v>
      </c>
    </row>
    <row r="217" spans="1:20">
      <c r="A217" t="s">
        <v>69</v>
      </c>
      <c r="B217" t="s">
        <v>3</v>
      </c>
      <c r="C217" s="3">
        <v>41705.958333333343</v>
      </c>
      <c r="D217">
        <v>20140301</v>
      </c>
      <c r="E217" t="s">
        <v>2</v>
      </c>
      <c r="F217" t="s">
        <v>1601</v>
      </c>
      <c r="G217" t="s">
        <v>1621</v>
      </c>
      <c r="H217" t="s">
        <v>1627</v>
      </c>
      <c r="I217" t="s">
        <v>1647</v>
      </c>
      <c r="J217" t="s">
        <v>1651</v>
      </c>
      <c r="K217" t="s">
        <v>162</v>
      </c>
      <c r="L217" t="s">
        <v>66</v>
      </c>
      <c r="M217" t="s">
        <v>70</v>
      </c>
      <c r="N217">
        <v>1</v>
      </c>
      <c r="O217" t="s">
        <v>68</v>
      </c>
      <c r="P217" s="4">
        <v>0.8</v>
      </c>
      <c r="Q217" s="4">
        <f t="shared" si="6"/>
        <v>0.8</v>
      </c>
      <c r="R217" t="s">
        <v>68</v>
      </c>
      <c r="S217">
        <v>0.4</v>
      </c>
      <c r="T217" s="6">
        <f t="shared" si="7"/>
        <v>0.48</v>
      </c>
    </row>
    <row r="218" spans="1:20">
      <c r="A218" t="s">
        <v>69</v>
      </c>
      <c r="B218" t="s">
        <v>3</v>
      </c>
      <c r="C218" s="3">
        <v>41705.958333333343</v>
      </c>
      <c r="D218">
        <v>20140301</v>
      </c>
      <c r="E218" t="s">
        <v>2</v>
      </c>
      <c r="F218" t="s">
        <v>1605</v>
      </c>
      <c r="G218" t="s">
        <v>1622</v>
      </c>
      <c r="H218" t="s">
        <v>1631</v>
      </c>
      <c r="I218" t="s">
        <v>1647</v>
      </c>
      <c r="J218" t="s">
        <v>1655</v>
      </c>
      <c r="K218" t="s">
        <v>162</v>
      </c>
      <c r="L218" t="s">
        <v>66</v>
      </c>
      <c r="M218" t="s">
        <v>70</v>
      </c>
      <c r="N218">
        <v>1</v>
      </c>
      <c r="O218" t="s">
        <v>68</v>
      </c>
      <c r="P218" s="4">
        <v>1.08</v>
      </c>
      <c r="Q218" s="4">
        <f t="shared" si="6"/>
        <v>1.08</v>
      </c>
      <c r="R218" t="s">
        <v>68</v>
      </c>
      <c r="S218">
        <v>0.4</v>
      </c>
      <c r="T218" s="6">
        <f t="shared" si="7"/>
        <v>0.64800000000000002</v>
      </c>
    </row>
    <row r="219" spans="1:20">
      <c r="A219" t="s">
        <v>69</v>
      </c>
      <c r="B219" t="s">
        <v>3</v>
      </c>
      <c r="C219" s="3">
        <v>41705.958333333343</v>
      </c>
      <c r="D219">
        <v>20140301</v>
      </c>
      <c r="E219" t="s">
        <v>2</v>
      </c>
      <c r="F219" t="s">
        <v>1606</v>
      </c>
      <c r="G219" t="s">
        <v>1622</v>
      </c>
      <c r="H219" t="s">
        <v>1632</v>
      </c>
      <c r="I219" t="s">
        <v>1647</v>
      </c>
      <c r="J219" t="s">
        <v>1656</v>
      </c>
      <c r="K219" t="s">
        <v>162</v>
      </c>
      <c r="L219" t="s">
        <v>66</v>
      </c>
      <c r="M219" t="s">
        <v>70</v>
      </c>
      <c r="N219">
        <v>1</v>
      </c>
      <c r="O219" t="s">
        <v>68</v>
      </c>
      <c r="P219" s="4">
        <v>0.87</v>
      </c>
      <c r="Q219" s="4">
        <f t="shared" si="6"/>
        <v>0.87</v>
      </c>
      <c r="R219" t="s">
        <v>68</v>
      </c>
      <c r="S219">
        <v>0.4</v>
      </c>
      <c r="T219" s="6">
        <f t="shared" si="7"/>
        <v>0.52200000000000002</v>
      </c>
    </row>
    <row r="220" spans="1:20">
      <c r="A220" t="s">
        <v>69</v>
      </c>
      <c r="B220" t="s">
        <v>3</v>
      </c>
      <c r="C220" s="3">
        <v>41705.958333333343</v>
      </c>
      <c r="D220">
        <v>20140301</v>
      </c>
      <c r="E220" t="s">
        <v>2</v>
      </c>
      <c r="F220" t="s">
        <v>1613</v>
      </c>
      <c r="G220" t="s">
        <v>1622</v>
      </c>
      <c r="H220" t="s">
        <v>1639</v>
      </c>
      <c r="I220" t="s">
        <v>1647</v>
      </c>
      <c r="J220" t="s">
        <v>1663</v>
      </c>
      <c r="K220" t="s">
        <v>162</v>
      </c>
      <c r="L220" t="s">
        <v>66</v>
      </c>
      <c r="M220" t="s">
        <v>70</v>
      </c>
      <c r="N220">
        <v>1</v>
      </c>
      <c r="O220" t="s">
        <v>68</v>
      </c>
      <c r="P220" s="4">
        <v>0.46</v>
      </c>
      <c r="Q220" s="4">
        <f t="shared" si="6"/>
        <v>0.46</v>
      </c>
      <c r="R220" t="s">
        <v>68</v>
      </c>
      <c r="S220">
        <v>0.4</v>
      </c>
      <c r="T220" s="6">
        <f t="shared" si="7"/>
        <v>0.27600000000000002</v>
      </c>
    </row>
    <row r="221" spans="1:20">
      <c r="A221" t="s">
        <v>69</v>
      </c>
      <c r="B221" t="s">
        <v>21</v>
      </c>
      <c r="C221" s="3">
        <v>41706.958333333343</v>
      </c>
      <c r="D221">
        <v>20140301</v>
      </c>
      <c r="E221" t="s">
        <v>2</v>
      </c>
      <c r="F221" t="s">
        <v>1598</v>
      </c>
      <c r="G221" t="s">
        <v>1621</v>
      </c>
      <c r="H221" t="s">
        <v>1624</v>
      </c>
      <c r="I221" t="s">
        <v>1647</v>
      </c>
      <c r="K221" t="s">
        <v>161</v>
      </c>
      <c r="L221" t="s">
        <v>66</v>
      </c>
      <c r="M221" t="s">
        <v>70</v>
      </c>
      <c r="N221">
        <v>1</v>
      </c>
      <c r="O221" t="s">
        <v>68</v>
      </c>
      <c r="P221" s="4">
        <v>11.17</v>
      </c>
      <c r="Q221" s="4">
        <f t="shared" si="6"/>
        <v>11.17</v>
      </c>
      <c r="R221" t="s">
        <v>68</v>
      </c>
      <c r="S221">
        <v>0.4</v>
      </c>
      <c r="T221" s="6">
        <f t="shared" si="7"/>
        <v>6.702</v>
      </c>
    </row>
    <row r="222" spans="1:20">
      <c r="A222" t="s">
        <v>69</v>
      </c>
      <c r="B222" t="s">
        <v>3</v>
      </c>
      <c r="C222" s="3">
        <v>41706.958333333343</v>
      </c>
      <c r="D222">
        <v>20140301</v>
      </c>
      <c r="E222" t="s">
        <v>2</v>
      </c>
      <c r="F222" t="s">
        <v>1598</v>
      </c>
      <c r="G222" t="s">
        <v>1621</v>
      </c>
      <c r="H222" t="s">
        <v>1624</v>
      </c>
      <c r="I222" t="s">
        <v>1647</v>
      </c>
      <c r="K222" t="s">
        <v>161</v>
      </c>
      <c r="L222" t="s">
        <v>66</v>
      </c>
      <c r="M222" t="s">
        <v>70</v>
      </c>
      <c r="N222">
        <v>1</v>
      </c>
      <c r="O222" t="s">
        <v>68</v>
      </c>
      <c r="P222" s="4">
        <v>11.17</v>
      </c>
      <c r="Q222" s="4">
        <f t="shared" si="6"/>
        <v>11.17</v>
      </c>
      <c r="R222" t="s">
        <v>68</v>
      </c>
      <c r="S222">
        <v>0.4</v>
      </c>
      <c r="T222" s="6">
        <f t="shared" si="7"/>
        <v>6.702</v>
      </c>
    </row>
    <row r="223" spans="1:20">
      <c r="A223" t="s">
        <v>69</v>
      </c>
      <c r="B223" t="s">
        <v>3</v>
      </c>
      <c r="C223" s="3">
        <v>41706.958333333343</v>
      </c>
      <c r="D223">
        <v>20140301</v>
      </c>
      <c r="E223" t="s">
        <v>2</v>
      </c>
      <c r="F223" t="s">
        <v>391</v>
      </c>
      <c r="G223" t="s">
        <v>718</v>
      </c>
      <c r="H223" t="s">
        <v>822</v>
      </c>
      <c r="I223" t="s">
        <v>1203</v>
      </c>
      <c r="K223" t="s">
        <v>161</v>
      </c>
      <c r="L223" t="s">
        <v>66</v>
      </c>
      <c r="M223" t="s">
        <v>70</v>
      </c>
      <c r="N223">
        <v>1</v>
      </c>
      <c r="O223" t="s">
        <v>68</v>
      </c>
      <c r="P223" s="4">
        <v>11.1</v>
      </c>
      <c r="Q223" s="4">
        <f t="shared" si="6"/>
        <v>11.1</v>
      </c>
      <c r="R223" t="s">
        <v>68</v>
      </c>
      <c r="S223">
        <v>0.4</v>
      </c>
      <c r="T223" s="6">
        <f t="shared" si="7"/>
        <v>6.6599999999999993</v>
      </c>
    </row>
    <row r="224" spans="1:20">
      <c r="A224" t="s">
        <v>69</v>
      </c>
      <c r="B224" t="s">
        <v>20</v>
      </c>
      <c r="C224" s="3">
        <v>41706.958333333343</v>
      </c>
      <c r="D224">
        <v>20140301</v>
      </c>
      <c r="E224" t="s">
        <v>2</v>
      </c>
      <c r="F224" t="s">
        <v>1598</v>
      </c>
      <c r="G224" t="s">
        <v>1621</v>
      </c>
      <c r="H224" t="s">
        <v>1624</v>
      </c>
      <c r="I224" t="s">
        <v>1647</v>
      </c>
      <c r="K224" t="s">
        <v>161</v>
      </c>
      <c r="L224" t="s">
        <v>66</v>
      </c>
      <c r="M224" t="s">
        <v>70</v>
      </c>
      <c r="N224">
        <v>1</v>
      </c>
      <c r="O224" t="s">
        <v>68</v>
      </c>
      <c r="P224" s="4">
        <v>11.17</v>
      </c>
      <c r="Q224" s="4">
        <f t="shared" si="6"/>
        <v>11.17</v>
      </c>
      <c r="R224" t="s">
        <v>68</v>
      </c>
      <c r="S224">
        <v>0.4</v>
      </c>
      <c r="T224" s="6">
        <f t="shared" si="7"/>
        <v>6.702</v>
      </c>
    </row>
    <row r="225" spans="1:20">
      <c r="A225" t="s">
        <v>69</v>
      </c>
      <c r="B225" t="s">
        <v>20</v>
      </c>
      <c r="C225" s="3">
        <v>41706.958333333343</v>
      </c>
      <c r="D225">
        <v>20140301</v>
      </c>
      <c r="E225" t="s">
        <v>2</v>
      </c>
      <c r="F225" t="s">
        <v>1598</v>
      </c>
      <c r="G225" t="s">
        <v>1621</v>
      </c>
      <c r="H225" t="s">
        <v>1624</v>
      </c>
      <c r="I225" t="s">
        <v>1647</v>
      </c>
      <c r="K225" t="s">
        <v>161</v>
      </c>
      <c r="L225" t="s">
        <v>66</v>
      </c>
      <c r="M225" t="s">
        <v>70</v>
      </c>
      <c r="N225">
        <v>1</v>
      </c>
      <c r="O225" t="s">
        <v>68</v>
      </c>
      <c r="P225" s="4">
        <v>11.17</v>
      </c>
      <c r="Q225" s="4">
        <f t="shared" si="6"/>
        <v>11.17</v>
      </c>
      <c r="R225" t="s">
        <v>68</v>
      </c>
      <c r="S225">
        <v>0.4</v>
      </c>
      <c r="T225" s="6">
        <f t="shared" si="7"/>
        <v>6.702</v>
      </c>
    </row>
    <row r="226" spans="1:20">
      <c r="A226" t="s">
        <v>69</v>
      </c>
      <c r="B226" t="s">
        <v>20</v>
      </c>
      <c r="C226" s="3">
        <v>41706.958333333343</v>
      </c>
      <c r="D226">
        <v>20140301</v>
      </c>
      <c r="E226" t="s">
        <v>2</v>
      </c>
      <c r="F226" t="s">
        <v>391</v>
      </c>
      <c r="G226" t="s">
        <v>718</v>
      </c>
      <c r="H226" t="s">
        <v>822</v>
      </c>
      <c r="I226" t="s">
        <v>1203</v>
      </c>
      <c r="K226" t="s">
        <v>161</v>
      </c>
      <c r="L226" t="s">
        <v>66</v>
      </c>
      <c r="M226" t="s">
        <v>70</v>
      </c>
      <c r="N226">
        <v>1</v>
      </c>
      <c r="O226" t="s">
        <v>68</v>
      </c>
      <c r="P226" s="4">
        <v>11.1</v>
      </c>
      <c r="Q226" s="4">
        <f t="shared" si="6"/>
        <v>11.1</v>
      </c>
      <c r="R226" t="s">
        <v>68</v>
      </c>
      <c r="S226">
        <v>0.4</v>
      </c>
      <c r="T226" s="6">
        <f t="shared" si="7"/>
        <v>6.6599999999999993</v>
      </c>
    </row>
    <row r="227" spans="1:20">
      <c r="A227" t="s">
        <v>69</v>
      </c>
      <c r="B227" t="s">
        <v>7</v>
      </c>
      <c r="C227" s="3">
        <v>41706.958333333343</v>
      </c>
      <c r="D227">
        <v>20140301</v>
      </c>
      <c r="E227" t="s">
        <v>2</v>
      </c>
      <c r="F227" t="s">
        <v>1598</v>
      </c>
      <c r="G227" t="s">
        <v>1621</v>
      </c>
      <c r="H227" t="s">
        <v>1624</v>
      </c>
      <c r="I227" t="s">
        <v>1647</v>
      </c>
      <c r="K227" t="s">
        <v>161</v>
      </c>
      <c r="L227" t="s">
        <v>66</v>
      </c>
      <c r="M227" t="s">
        <v>70</v>
      </c>
      <c r="N227">
        <v>1</v>
      </c>
      <c r="O227" t="s">
        <v>68</v>
      </c>
      <c r="P227" s="4">
        <v>8.94</v>
      </c>
      <c r="Q227" s="4">
        <f t="shared" si="6"/>
        <v>8.94</v>
      </c>
      <c r="R227" t="s">
        <v>68</v>
      </c>
      <c r="S227">
        <v>0.4</v>
      </c>
      <c r="T227" s="6">
        <f t="shared" si="7"/>
        <v>5.3639999999999999</v>
      </c>
    </row>
    <row r="228" spans="1:20">
      <c r="A228" t="s">
        <v>69</v>
      </c>
      <c r="B228" t="s">
        <v>105</v>
      </c>
      <c r="C228" s="3">
        <v>41706.958333333343</v>
      </c>
      <c r="D228">
        <v>20140301</v>
      </c>
      <c r="E228" t="s">
        <v>2</v>
      </c>
      <c r="F228" t="s">
        <v>1598</v>
      </c>
      <c r="G228" t="s">
        <v>1621</v>
      </c>
      <c r="H228" t="s">
        <v>1624</v>
      </c>
      <c r="I228" t="s">
        <v>1647</v>
      </c>
      <c r="K228" t="s">
        <v>161</v>
      </c>
      <c r="L228" t="s">
        <v>66</v>
      </c>
      <c r="M228" t="s">
        <v>70</v>
      </c>
      <c r="N228">
        <v>1</v>
      </c>
      <c r="O228" t="s">
        <v>68</v>
      </c>
      <c r="P228" s="4">
        <v>8.94</v>
      </c>
      <c r="Q228" s="4">
        <f t="shared" si="6"/>
        <v>8.94</v>
      </c>
      <c r="R228" t="s">
        <v>68</v>
      </c>
      <c r="S228">
        <v>0.4</v>
      </c>
      <c r="T228" s="6">
        <f t="shared" si="7"/>
        <v>5.3639999999999999</v>
      </c>
    </row>
    <row r="229" spans="1:20">
      <c r="A229" t="s">
        <v>69</v>
      </c>
      <c r="B229" t="s">
        <v>9</v>
      </c>
      <c r="C229" s="3">
        <v>41706.958333333343</v>
      </c>
      <c r="D229">
        <v>20140301</v>
      </c>
      <c r="E229" t="s">
        <v>2</v>
      </c>
      <c r="F229" t="s">
        <v>422</v>
      </c>
      <c r="G229" t="s">
        <v>729</v>
      </c>
      <c r="H229" t="s">
        <v>860</v>
      </c>
      <c r="I229" t="s">
        <v>1214</v>
      </c>
      <c r="K229" t="s">
        <v>161</v>
      </c>
      <c r="L229" t="s">
        <v>66</v>
      </c>
      <c r="M229" t="s">
        <v>67</v>
      </c>
      <c r="N229">
        <v>1</v>
      </c>
      <c r="O229" t="s">
        <v>68</v>
      </c>
      <c r="P229" s="4">
        <v>12.63</v>
      </c>
      <c r="Q229" s="4">
        <f t="shared" si="6"/>
        <v>12.63</v>
      </c>
      <c r="R229" t="s">
        <v>68</v>
      </c>
      <c r="S229">
        <v>0.4</v>
      </c>
      <c r="T229" s="6">
        <f t="shared" si="7"/>
        <v>7.5780000000000003</v>
      </c>
    </row>
    <row r="230" spans="1:20">
      <c r="A230" t="s">
        <v>69</v>
      </c>
      <c r="B230" t="s">
        <v>3</v>
      </c>
      <c r="C230" s="3">
        <v>41706.958333333343</v>
      </c>
      <c r="D230">
        <v>20140301</v>
      </c>
      <c r="E230" t="s">
        <v>165</v>
      </c>
      <c r="F230" t="s">
        <v>182</v>
      </c>
      <c r="G230" t="s">
        <v>234</v>
      </c>
      <c r="H230" t="s">
        <v>270</v>
      </c>
      <c r="I230" t="s">
        <v>322</v>
      </c>
      <c r="K230" t="s">
        <v>161</v>
      </c>
      <c r="L230" t="s">
        <v>66</v>
      </c>
      <c r="M230" t="s">
        <v>70</v>
      </c>
      <c r="N230">
        <v>1</v>
      </c>
      <c r="O230" t="s">
        <v>68</v>
      </c>
      <c r="P230" s="4">
        <v>16.87</v>
      </c>
      <c r="Q230" s="4">
        <f t="shared" si="6"/>
        <v>16.87</v>
      </c>
      <c r="R230" t="s">
        <v>68</v>
      </c>
      <c r="S230">
        <v>0.4</v>
      </c>
      <c r="T230" s="6">
        <f t="shared" si="7"/>
        <v>10.122</v>
      </c>
    </row>
    <row r="231" spans="1:20">
      <c r="A231" t="s">
        <v>69</v>
      </c>
      <c r="B231" t="s">
        <v>3</v>
      </c>
      <c r="C231" s="3">
        <v>41706.958333333343</v>
      </c>
      <c r="D231">
        <v>20140301</v>
      </c>
      <c r="E231" t="s">
        <v>23</v>
      </c>
      <c r="F231" t="s">
        <v>392</v>
      </c>
      <c r="G231" t="s">
        <v>719</v>
      </c>
      <c r="H231" t="s">
        <v>823</v>
      </c>
      <c r="I231" t="s">
        <v>1204</v>
      </c>
      <c r="K231" t="s">
        <v>161</v>
      </c>
      <c r="L231" t="s">
        <v>66</v>
      </c>
      <c r="M231" t="s">
        <v>70</v>
      </c>
      <c r="N231">
        <v>1</v>
      </c>
      <c r="O231" t="s">
        <v>68</v>
      </c>
      <c r="P231" s="4">
        <v>13.83</v>
      </c>
      <c r="Q231" s="4">
        <f t="shared" si="6"/>
        <v>13.83</v>
      </c>
      <c r="R231" t="s">
        <v>68</v>
      </c>
      <c r="S231">
        <v>0.4</v>
      </c>
      <c r="T231" s="6">
        <f t="shared" si="7"/>
        <v>8.298</v>
      </c>
    </row>
    <row r="232" spans="1:20">
      <c r="A232" t="s">
        <v>69</v>
      </c>
      <c r="B232" t="s">
        <v>3</v>
      </c>
      <c r="C232" s="3">
        <v>41706.958333333343</v>
      </c>
      <c r="D232">
        <v>20140301</v>
      </c>
      <c r="E232" t="s">
        <v>2</v>
      </c>
      <c r="F232" t="s">
        <v>191</v>
      </c>
      <c r="G232" t="s">
        <v>243</v>
      </c>
      <c r="H232" t="s">
        <v>861</v>
      </c>
      <c r="I232" t="s">
        <v>1215</v>
      </c>
      <c r="K232" t="s">
        <v>161</v>
      </c>
      <c r="L232" t="s">
        <v>66</v>
      </c>
      <c r="M232" t="s">
        <v>70</v>
      </c>
      <c r="N232">
        <v>1</v>
      </c>
      <c r="O232" t="s">
        <v>68</v>
      </c>
      <c r="P232" s="4">
        <v>35.119999999999997</v>
      </c>
      <c r="Q232" s="4">
        <f t="shared" si="6"/>
        <v>35.119999999999997</v>
      </c>
      <c r="R232" t="s">
        <v>68</v>
      </c>
      <c r="S232">
        <v>0.4</v>
      </c>
      <c r="T232" s="6">
        <f t="shared" si="7"/>
        <v>21.071999999999999</v>
      </c>
    </row>
    <row r="233" spans="1:20">
      <c r="A233" t="s">
        <v>69</v>
      </c>
      <c r="B233" t="s">
        <v>160</v>
      </c>
      <c r="C233" s="3">
        <v>41706.958333333343</v>
      </c>
      <c r="D233">
        <v>20140301</v>
      </c>
      <c r="E233" t="s">
        <v>2</v>
      </c>
      <c r="F233" t="s">
        <v>391</v>
      </c>
      <c r="G233" t="s">
        <v>718</v>
      </c>
      <c r="H233" t="s">
        <v>822</v>
      </c>
      <c r="I233" t="s">
        <v>1203</v>
      </c>
      <c r="K233" t="s">
        <v>161</v>
      </c>
      <c r="L233" t="s">
        <v>66</v>
      </c>
      <c r="M233" t="s">
        <v>70</v>
      </c>
      <c r="N233">
        <v>1</v>
      </c>
      <c r="O233" t="s">
        <v>68</v>
      </c>
      <c r="P233" s="4">
        <v>11.1</v>
      </c>
      <c r="Q233" s="4">
        <f t="shared" si="6"/>
        <v>11.1</v>
      </c>
      <c r="R233" t="s">
        <v>68</v>
      </c>
      <c r="S233">
        <v>0.4</v>
      </c>
      <c r="T233" s="6">
        <f t="shared" si="7"/>
        <v>6.6599999999999993</v>
      </c>
    </row>
    <row r="234" spans="1:20">
      <c r="A234" t="s">
        <v>69</v>
      </c>
      <c r="B234" t="s">
        <v>10</v>
      </c>
      <c r="C234" s="3">
        <v>41706.958333333343</v>
      </c>
      <c r="D234">
        <v>20140301</v>
      </c>
      <c r="E234" t="s">
        <v>2</v>
      </c>
      <c r="F234" t="s">
        <v>1598</v>
      </c>
      <c r="G234" t="s">
        <v>1621</v>
      </c>
      <c r="H234" t="s">
        <v>1624</v>
      </c>
      <c r="I234" t="s">
        <v>1647</v>
      </c>
      <c r="K234" t="s">
        <v>161</v>
      </c>
      <c r="L234" t="s">
        <v>66</v>
      </c>
      <c r="M234" t="s">
        <v>70</v>
      </c>
      <c r="N234">
        <v>1</v>
      </c>
      <c r="O234" t="s">
        <v>68</v>
      </c>
      <c r="P234" s="4">
        <v>11.17</v>
      </c>
      <c r="Q234" s="4">
        <f t="shared" si="6"/>
        <v>11.17</v>
      </c>
      <c r="R234" t="s">
        <v>68</v>
      </c>
      <c r="S234">
        <v>0.4</v>
      </c>
      <c r="T234" s="6">
        <f t="shared" si="7"/>
        <v>6.702</v>
      </c>
    </row>
    <row r="235" spans="1:20">
      <c r="A235" t="s">
        <v>69</v>
      </c>
      <c r="B235" t="s">
        <v>3</v>
      </c>
      <c r="C235" s="3">
        <v>41706.958333333343</v>
      </c>
      <c r="D235">
        <v>20140301</v>
      </c>
      <c r="E235" t="s">
        <v>2</v>
      </c>
      <c r="F235" t="s">
        <v>1598</v>
      </c>
      <c r="G235" t="s">
        <v>1621</v>
      </c>
      <c r="H235" t="s">
        <v>1624</v>
      </c>
      <c r="I235" t="s">
        <v>1647</v>
      </c>
      <c r="K235" t="s">
        <v>161</v>
      </c>
      <c r="L235" t="s">
        <v>66</v>
      </c>
      <c r="M235" t="s">
        <v>70</v>
      </c>
      <c r="N235">
        <v>1</v>
      </c>
      <c r="O235" t="s">
        <v>68</v>
      </c>
      <c r="P235" s="4">
        <v>11.17</v>
      </c>
      <c r="Q235" s="4">
        <f t="shared" si="6"/>
        <v>11.17</v>
      </c>
      <c r="R235" t="s">
        <v>68</v>
      </c>
      <c r="S235">
        <v>0.4</v>
      </c>
      <c r="T235" s="6">
        <f t="shared" si="7"/>
        <v>6.702</v>
      </c>
    </row>
    <row r="236" spans="1:20">
      <c r="A236" t="s">
        <v>69</v>
      </c>
      <c r="B236" t="s">
        <v>19</v>
      </c>
      <c r="C236" s="3">
        <v>41706.958333333343</v>
      </c>
      <c r="D236">
        <v>20140301</v>
      </c>
      <c r="E236" t="s">
        <v>2</v>
      </c>
      <c r="F236" t="s">
        <v>1598</v>
      </c>
      <c r="G236" t="s">
        <v>1621</v>
      </c>
      <c r="H236" t="s">
        <v>1624</v>
      </c>
      <c r="I236" t="s">
        <v>1647</v>
      </c>
      <c r="K236" t="s">
        <v>161</v>
      </c>
      <c r="L236" t="s">
        <v>66</v>
      </c>
      <c r="M236" t="s">
        <v>70</v>
      </c>
      <c r="N236">
        <v>1</v>
      </c>
      <c r="O236" t="s">
        <v>68</v>
      </c>
      <c r="P236" s="4">
        <v>11.17</v>
      </c>
      <c r="Q236" s="4">
        <f t="shared" si="6"/>
        <v>11.17</v>
      </c>
      <c r="R236" t="s">
        <v>68</v>
      </c>
      <c r="S236">
        <v>0.4</v>
      </c>
      <c r="T236" s="6">
        <f t="shared" si="7"/>
        <v>6.702</v>
      </c>
    </row>
    <row r="237" spans="1:20">
      <c r="A237" t="s">
        <v>69</v>
      </c>
      <c r="B237" t="s">
        <v>3</v>
      </c>
      <c r="C237" s="3">
        <v>41706.958333333343</v>
      </c>
      <c r="D237">
        <v>20140301</v>
      </c>
      <c r="E237" t="s">
        <v>2</v>
      </c>
      <c r="F237" t="s">
        <v>1598</v>
      </c>
      <c r="G237" t="s">
        <v>1621</v>
      </c>
      <c r="H237" t="s">
        <v>1624</v>
      </c>
      <c r="I237" t="s">
        <v>1647</v>
      </c>
      <c r="K237" t="s">
        <v>161</v>
      </c>
      <c r="L237" t="s">
        <v>66</v>
      </c>
      <c r="M237" t="s">
        <v>70</v>
      </c>
      <c r="N237">
        <v>1</v>
      </c>
      <c r="O237" t="s">
        <v>68</v>
      </c>
      <c r="P237" s="4">
        <v>11.17</v>
      </c>
      <c r="Q237" s="4">
        <f t="shared" si="6"/>
        <v>11.17</v>
      </c>
      <c r="R237" t="s">
        <v>68</v>
      </c>
      <c r="S237">
        <v>0.4</v>
      </c>
      <c r="T237" s="6">
        <f t="shared" si="7"/>
        <v>6.702</v>
      </c>
    </row>
    <row r="238" spans="1:20">
      <c r="A238" t="s">
        <v>69</v>
      </c>
      <c r="B238" t="s">
        <v>3</v>
      </c>
      <c r="C238" s="3">
        <v>41706.958333333343</v>
      </c>
      <c r="D238">
        <v>20140301</v>
      </c>
      <c r="E238" t="s">
        <v>2</v>
      </c>
      <c r="F238" t="s">
        <v>391</v>
      </c>
      <c r="G238" t="s">
        <v>718</v>
      </c>
      <c r="H238" t="s">
        <v>822</v>
      </c>
      <c r="I238" t="s">
        <v>1203</v>
      </c>
      <c r="K238" t="s">
        <v>161</v>
      </c>
      <c r="L238" t="s">
        <v>66</v>
      </c>
      <c r="M238" t="s">
        <v>70</v>
      </c>
      <c r="N238">
        <v>1</v>
      </c>
      <c r="O238" t="s">
        <v>68</v>
      </c>
      <c r="P238" s="4">
        <v>11.1</v>
      </c>
      <c r="Q238" s="4">
        <f t="shared" si="6"/>
        <v>11.1</v>
      </c>
      <c r="R238" t="s">
        <v>68</v>
      </c>
      <c r="S238">
        <v>0.4</v>
      </c>
      <c r="T238" s="6">
        <f t="shared" si="7"/>
        <v>6.6599999999999993</v>
      </c>
    </row>
    <row r="239" spans="1:20">
      <c r="A239" t="s">
        <v>69</v>
      </c>
      <c r="B239" t="s">
        <v>19</v>
      </c>
      <c r="C239" s="3">
        <v>41706.958333333343</v>
      </c>
      <c r="D239">
        <v>20140301</v>
      </c>
      <c r="E239" t="s">
        <v>2</v>
      </c>
      <c r="F239" t="s">
        <v>1598</v>
      </c>
      <c r="G239" t="s">
        <v>1621</v>
      </c>
      <c r="H239" t="s">
        <v>1624</v>
      </c>
      <c r="I239" t="s">
        <v>1647</v>
      </c>
      <c r="K239" t="s">
        <v>161</v>
      </c>
      <c r="L239" t="s">
        <v>66</v>
      </c>
      <c r="M239" t="s">
        <v>70</v>
      </c>
      <c r="N239">
        <v>1</v>
      </c>
      <c r="O239" t="s">
        <v>68</v>
      </c>
      <c r="P239" s="4">
        <v>11.17</v>
      </c>
      <c r="Q239" s="4">
        <f t="shared" si="6"/>
        <v>11.17</v>
      </c>
      <c r="R239" t="s">
        <v>68</v>
      </c>
      <c r="S239">
        <v>0.4</v>
      </c>
      <c r="T239" s="6">
        <f t="shared" si="7"/>
        <v>6.702</v>
      </c>
    </row>
    <row r="240" spans="1:20">
      <c r="A240" t="s">
        <v>69</v>
      </c>
      <c r="B240" t="s">
        <v>105</v>
      </c>
      <c r="C240" s="3">
        <v>41706.958333333343</v>
      </c>
      <c r="D240">
        <v>20140301</v>
      </c>
      <c r="E240" t="s">
        <v>2</v>
      </c>
      <c r="F240" t="s">
        <v>1598</v>
      </c>
      <c r="G240" t="s">
        <v>1621</v>
      </c>
      <c r="H240" t="s">
        <v>1624</v>
      </c>
      <c r="I240" t="s">
        <v>1647</v>
      </c>
      <c r="K240" t="s">
        <v>161</v>
      </c>
      <c r="L240" t="s">
        <v>66</v>
      </c>
      <c r="M240" t="s">
        <v>70</v>
      </c>
      <c r="N240">
        <v>1</v>
      </c>
      <c r="O240" t="s">
        <v>68</v>
      </c>
      <c r="P240" s="4">
        <v>8.94</v>
      </c>
      <c r="Q240" s="4">
        <f t="shared" si="6"/>
        <v>8.94</v>
      </c>
      <c r="R240" t="s">
        <v>68</v>
      </c>
      <c r="S240">
        <v>0.4</v>
      </c>
      <c r="T240" s="6">
        <f t="shared" si="7"/>
        <v>5.3639999999999999</v>
      </c>
    </row>
    <row r="241" spans="1:20">
      <c r="A241" t="s">
        <v>69</v>
      </c>
      <c r="B241" t="s">
        <v>3</v>
      </c>
      <c r="C241" s="3">
        <v>41706.958333333343</v>
      </c>
      <c r="D241">
        <v>20140301</v>
      </c>
      <c r="E241" t="s">
        <v>2</v>
      </c>
      <c r="F241" t="s">
        <v>391</v>
      </c>
      <c r="G241" t="s">
        <v>718</v>
      </c>
      <c r="H241" t="s">
        <v>822</v>
      </c>
      <c r="I241" t="s">
        <v>1203</v>
      </c>
      <c r="K241" t="s">
        <v>161</v>
      </c>
      <c r="L241" t="s">
        <v>66</v>
      </c>
      <c r="M241" t="s">
        <v>70</v>
      </c>
      <c r="N241">
        <v>1</v>
      </c>
      <c r="O241" t="s">
        <v>68</v>
      </c>
      <c r="P241" s="4">
        <v>11.1</v>
      </c>
      <c r="Q241" s="4">
        <f t="shared" si="6"/>
        <v>11.1</v>
      </c>
      <c r="R241" t="s">
        <v>68</v>
      </c>
      <c r="S241">
        <v>0.4</v>
      </c>
      <c r="T241" s="6">
        <f t="shared" si="7"/>
        <v>6.6599999999999993</v>
      </c>
    </row>
    <row r="242" spans="1:20">
      <c r="A242" t="s">
        <v>69</v>
      </c>
      <c r="B242" t="s">
        <v>3</v>
      </c>
      <c r="C242" s="3">
        <v>41706.958333333343</v>
      </c>
      <c r="D242">
        <v>20140301</v>
      </c>
      <c r="E242" t="s">
        <v>23</v>
      </c>
      <c r="F242" t="s">
        <v>423</v>
      </c>
      <c r="G242" t="s">
        <v>730</v>
      </c>
      <c r="H242" t="s">
        <v>862</v>
      </c>
      <c r="I242" t="s">
        <v>1216</v>
      </c>
      <c r="K242" t="s">
        <v>161</v>
      </c>
      <c r="L242" t="s">
        <v>66</v>
      </c>
      <c r="M242" t="s">
        <v>67</v>
      </c>
      <c r="N242">
        <v>1</v>
      </c>
      <c r="O242" t="s">
        <v>68</v>
      </c>
      <c r="P242" s="4">
        <v>13.41</v>
      </c>
      <c r="Q242" s="4">
        <f t="shared" si="6"/>
        <v>13.41</v>
      </c>
      <c r="R242" t="s">
        <v>68</v>
      </c>
      <c r="S242">
        <v>0.4</v>
      </c>
      <c r="T242" s="6">
        <f t="shared" si="7"/>
        <v>8.0459999999999994</v>
      </c>
    </row>
    <row r="243" spans="1:20">
      <c r="A243" t="s">
        <v>69</v>
      </c>
      <c r="B243" t="s">
        <v>7</v>
      </c>
      <c r="C243" s="3">
        <v>41706.958333333343</v>
      </c>
      <c r="D243">
        <v>20140301</v>
      </c>
      <c r="E243" t="s">
        <v>2</v>
      </c>
      <c r="F243" t="s">
        <v>391</v>
      </c>
      <c r="G243" t="s">
        <v>718</v>
      </c>
      <c r="H243" t="s">
        <v>822</v>
      </c>
      <c r="I243" t="s">
        <v>1203</v>
      </c>
      <c r="K243" t="s">
        <v>161</v>
      </c>
      <c r="L243" t="s">
        <v>66</v>
      </c>
      <c r="M243" t="s">
        <v>70</v>
      </c>
      <c r="N243">
        <v>1</v>
      </c>
      <c r="O243" t="s">
        <v>68</v>
      </c>
      <c r="P243" s="4">
        <v>8.8800000000000008</v>
      </c>
      <c r="Q243" s="4">
        <f t="shared" si="6"/>
        <v>8.8800000000000008</v>
      </c>
      <c r="R243" t="s">
        <v>68</v>
      </c>
      <c r="S243">
        <v>0.4</v>
      </c>
      <c r="T243" s="6">
        <f t="shared" si="7"/>
        <v>5.3280000000000003</v>
      </c>
    </row>
    <row r="244" spans="1:20">
      <c r="A244" t="s">
        <v>69</v>
      </c>
      <c r="B244" t="s">
        <v>3</v>
      </c>
      <c r="C244" s="3">
        <v>41706.958333333343</v>
      </c>
      <c r="D244">
        <v>20140301</v>
      </c>
      <c r="E244" t="s">
        <v>2</v>
      </c>
      <c r="F244" t="s">
        <v>391</v>
      </c>
      <c r="G244" t="s">
        <v>718</v>
      </c>
      <c r="H244" t="s">
        <v>822</v>
      </c>
      <c r="I244" t="s">
        <v>1203</v>
      </c>
      <c r="K244" t="s">
        <v>161</v>
      </c>
      <c r="L244" t="s">
        <v>66</v>
      </c>
      <c r="M244" t="s">
        <v>70</v>
      </c>
      <c r="N244">
        <v>1</v>
      </c>
      <c r="O244" t="s">
        <v>68</v>
      </c>
      <c r="P244" s="4">
        <v>11.1</v>
      </c>
      <c r="Q244" s="4">
        <f t="shared" si="6"/>
        <v>11.1</v>
      </c>
      <c r="R244" t="s">
        <v>68</v>
      </c>
      <c r="S244">
        <v>0.4</v>
      </c>
      <c r="T244" s="6">
        <f t="shared" si="7"/>
        <v>6.6599999999999993</v>
      </c>
    </row>
    <row r="245" spans="1:20">
      <c r="A245" t="s">
        <v>69</v>
      </c>
      <c r="B245" t="s">
        <v>14</v>
      </c>
      <c r="C245" s="3">
        <v>41706.958333333343</v>
      </c>
      <c r="D245">
        <v>20140301</v>
      </c>
      <c r="E245" t="s">
        <v>2</v>
      </c>
      <c r="F245" t="s">
        <v>1598</v>
      </c>
      <c r="G245" t="s">
        <v>1621</v>
      </c>
      <c r="H245" t="s">
        <v>1624</v>
      </c>
      <c r="I245" t="s">
        <v>1647</v>
      </c>
      <c r="K245" t="s">
        <v>161</v>
      </c>
      <c r="L245" t="s">
        <v>66</v>
      </c>
      <c r="M245" t="s">
        <v>70</v>
      </c>
      <c r="N245">
        <v>1</v>
      </c>
      <c r="O245" t="s">
        <v>68</v>
      </c>
      <c r="P245" s="4">
        <v>8.94</v>
      </c>
      <c r="Q245" s="4">
        <f t="shared" si="6"/>
        <v>8.94</v>
      </c>
      <c r="R245" t="s">
        <v>68</v>
      </c>
      <c r="S245">
        <v>0.4</v>
      </c>
      <c r="T245" s="6">
        <f t="shared" si="7"/>
        <v>5.3639999999999999</v>
      </c>
    </row>
    <row r="246" spans="1:20">
      <c r="A246" t="s">
        <v>69</v>
      </c>
      <c r="B246" t="s">
        <v>5</v>
      </c>
      <c r="C246" s="3">
        <v>41706.958333333343</v>
      </c>
      <c r="D246">
        <v>20140301</v>
      </c>
      <c r="E246" t="s">
        <v>2</v>
      </c>
      <c r="F246" t="s">
        <v>391</v>
      </c>
      <c r="G246" t="s">
        <v>718</v>
      </c>
      <c r="H246" t="s">
        <v>822</v>
      </c>
      <c r="I246" t="s">
        <v>1203</v>
      </c>
      <c r="K246" t="s">
        <v>161</v>
      </c>
      <c r="L246" t="s">
        <v>66</v>
      </c>
      <c r="M246" t="s">
        <v>70</v>
      </c>
      <c r="N246">
        <v>1</v>
      </c>
      <c r="O246" t="s">
        <v>68</v>
      </c>
      <c r="P246" s="4">
        <v>8.8800000000000008</v>
      </c>
      <c r="Q246" s="4">
        <f t="shared" si="6"/>
        <v>8.8800000000000008</v>
      </c>
      <c r="R246" t="s">
        <v>68</v>
      </c>
      <c r="S246">
        <v>0.4</v>
      </c>
      <c r="T246" s="6">
        <f t="shared" si="7"/>
        <v>5.3280000000000003</v>
      </c>
    </row>
    <row r="247" spans="1:20">
      <c r="A247" t="s">
        <v>69</v>
      </c>
      <c r="B247" t="s">
        <v>3</v>
      </c>
      <c r="C247" s="3">
        <v>41706.958333333343</v>
      </c>
      <c r="D247">
        <v>20140301</v>
      </c>
      <c r="E247" t="s">
        <v>2</v>
      </c>
      <c r="F247" t="s">
        <v>1598</v>
      </c>
      <c r="G247" t="s">
        <v>1621</v>
      </c>
      <c r="H247" t="s">
        <v>1624</v>
      </c>
      <c r="I247" t="s">
        <v>1647</v>
      </c>
      <c r="K247" t="s">
        <v>161</v>
      </c>
      <c r="L247" t="s">
        <v>66</v>
      </c>
      <c r="M247" t="s">
        <v>70</v>
      </c>
      <c r="N247">
        <v>1</v>
      </c>
      <c r="O247" t="s">
        <v>68</v>
      </c>
      <c r="P247" s="4">
        <v>11.17</v>
      </c>
      <c r="Q247" s="4">
        <f t="shared" si="6"/>
        <v>11.17</v>
      </c>
      <c r="R247" t="s">
        <v>68</v>
      </c>
      <c r="S247">
        <v>0.4</v>
      </c>
      <c r="T247" s="6">
        <f t="shared" si="7"/>
        <v>6.702</v>
      </c>
    </row>
    <row r="248" spans="1:20">
      <c r="A248" t="s">
        <v>69</v>
      </c>
      <c r="B248" t="s">
        <v>3</v>
      </c>
      <c r="C248" s="3">
        <v>41706.958333333343</v>
      </c>
      <c r="D248">
        <v>20140301</v>
      </c>
      <c r="E248" t="s">
        <v>2</v>
      </c>
      <c r="F248" t="s">
        <v>1598</v>
      </c>
      <c r="G248" t="s">
        <v>1621</v>
      </c>
      <c r="H248" t="s">
        <v>1624</v>
      </c>
      <c r="I248" t="s">
        <v>1647</v>
      </c>
      <c r="K248" t="s">
        <v>161</v>
      </c>
      <c r="L248" t="s">
        <v>66</v>
      </c>
      <c r="M248" t="s">
        <v>70</v>
      </c>
      <c r="N248">
        <v>1</v>
      </c>
      <c r="O248" t="s">
        <v>68</v>
      </c>
      <c r="P248" s="4">
        <v>11.17</v>
      </c>
      <c r="Q248" s="4">
        <f t="shared" si="6"/>
        <v>11.17</v>
      </c>
      <c r="R248" t="s">
        <v>68</v>
      </c>
      <c r="S248">
        <v>0.4</v>
      </c>
      <c r="T248" s="6">
        <f t="shared" si="7"/>
        <v>6.702</v>
      </c>
    </row>
    <row r="249" spans="1:20">
      <c r="A249" t="s">
        <v>69</v>
      </c>
      <c r="B249" t="s">
        <v>3</v>
      </c>
      <c r="C249" s="3">
        <v>41706.958333333343</v>
      </c>
      <c r="D249">
        <v>20140301</v>
      </c>
      <c r="E249" t="s">
        <v>2</v>
      </c>
      <c r="F249" t="s">
        <v>391</v>
      </c>
      <c r="G249" t="s">
        <v>718</v>
      </c>
      <c r="H249" t="s">
        <v>822</v>
      </c>
      <c r="I249" t="s">
        <v>1203</v>
      </c>
      <c r="K249" t="s">
        <v>161</v>
      </c>
      <c r="L249" t="s">
        <v>66</v>
      </c>
      <c r="M249" t="s">
        <v>67</v>
      </c>
      <c r="N249">
        <v>1</v>
      </c>
      <c r="O249" t="s">
        <v>68</v>
      </c>
      <c r="P249" s="4">
        <v>11.1</v>
      </c>
      <c r="Q249" s="4">
        <f t="shared" si="6"/>
        <v>11.1</v>
      </c>
      <c r="R249" t="s">
        <v>68</v>
      </c>
      <c r="S249">
        <v>0.4</v>
      </c>
      <c r="T249" s="6">
        <f t="shared" si="7"/>
        <v>6.6599999999999993</v>
      </c>
    </row>
    <row r="250" spans="1:20">
      <c r="A250" t="s">
        <v>69</v>
      </c>
      <c r="B250" t="s">
        <v>12</v>
      </c>
      <c r="C250" s="3">
        <v>41706.958333333343</v>
      </c>
      <c r="D250">
        <v>20140301</v>
      </c>
      <c r="E250" t="s">
        <v>2</v>
      </c>
      <c r="F250" t="s">
        <v>1598</v>
      </c>
      <c r="G250" t="s">
        <v>1621</v>
      </c>
      <c r="H250" t="s">
        <v>1624</v>
      </c>
      <c r="I250" t="s">
        <v>1647</v>
      </c>
      <c r="K250" t="s">
        <v>161</v>
      </c>
      <c r="L250" t="s">
        <v>66</v>
      </c>
      <c r="M250" t="s">
        <v>70</v>
      </c>
      <c r="N250">
        <v>1</v>
      </c>
      <c r="O250" t="s">
        <v>68</v>
      </c>
      <c r="P250" s="4">
        <v>8.94</v>
      </c>
      <c r="Q250" s="4">
        <f t="shared" si="6"/>
        <v>8.94</v>
      </c>
      <c r="R250" t="s">
        <v>68</v>
      </c>
      <c r="S250">
        <v>0.4</v>
      </c>
      <c r="T250" s="6">
        <f t="shared" si="7"/>
        <v>5.3639999999999999</v>
      </c>
    </row>
    <row r="251" spans="1:20">
      <c r="A251" t="s">
        <v>69</v>
      </c>
      <c r="B251" t="s">
        <v>13</v>
      </c>
      <c r="C251" s="3">
        <v>41706.958333333343</v>
      </c>
      <c r="D251">
        <v>20140301</v>
      </c>
      <c r="E251" t="s">
        <v>2</v>
      </c>
      <c r="F251" t="s">
        <v>424</v>
      </c>
      <c r="G251" t="s">
        <v>731</v>
      </c>
      <c r="H251" t="s">
        <v>863</v>
      </c>
      <c r="I251" t="s">
        <v>1217</v>
      </c>
      <c r="K251" t="s">
        <v>161</v>
      </c>
      <c r="L251" t="s">
        <v>66</v>
      </c>
      <c r="M251" t="s">
        <v>70</v>
      </c>
      <c r="N251">
        <v>1</v>
      </c>
      <c r="O251" t="s">
        <v>68</v>
      </c>
      <c r="P251" s="4">
        <v>10.82</v>
      </c>
      <c r="Q251" s="4">
        <f t="shared" si="6"/>
        <v>10.82</v>
      </c>
      <c r="R251" t="s">
        <v>68</v>
      </c>
      <c r="S251">
        <v>0.4</v>
      </c>
      <c r="T251" s="6">
        <f t="shared" si="7"/>
        <v>6.492</v>
      </c>
    </row>
    <row r="252" spans="1:20">
      <c r="A252" t="s">
        <v>69</v>
      </c>
      <c r="B252" t="s">
        <v>3</v>
      </c>
      <c r="C252" s="3">
        <v>41706.958333333343</v>
      </c>
      <c r="D252">
        <v>20140301</v>
      </c>
      <c r="E252" t="s">
        <v>2</v>
      </c>
      <c r="F252" t="s">
        <v>424</v>
      </c>
      <c r="G252" t="s">
        <v>731</v>
      </c>
      <c r="H252" t="s">
        <v>863</v>
      </c>
      <c r="I252" t="s">
        <v>1217</v>
      </c>
      <c r="K252" t="s">
        <v>161</v>
      </c>
      <c r="L252" t="s">
        <v>66</v>
      </c>
      <c r="M252" t="s">
        <v>70</v>
      </c>
      <c r="N252">
        <v>1</v>
      </c>
      <c r="O252" t="s">
        <v>68</v>
      </c>
      <c r="P252" s="4">
        <v>10.82</v>
      </c>
      <c r="Q252" s="4">
        <f t="shared" si="6"/>
        <v>10.82</v>
      </c>
      <c r="R252" t="s">
        <v>68</v>
      </c>
      <c r="S252">
        <v>0.4</v>
      </c>
      <c r="T252" s="6">
        <f t="shared" si="7"/>
        <v>6.492</v>
      </c>
    </row>
    <row r="253" spans="1:20">
      <c r="A253" t="s">
        <v>69</v>
      </c>
      <c r="B253" t="s">
        <v>15</v>
      </c>
      <c r="C253" s="3">
        <v>41706.958333333343</v>
      </c>
      <c r="D253">
        <v>20140301</v>
      </c>
      <c r="E253" t="s">
        <v>2</v>
      </c>
      <c r="F253" t="s">
        <v>424</v>
      </c>
      <c r="G253" t="s">
        <v>731</v>
      </c>
      <c r="H253" t="s">
        <v>863</v>
      </c>
      <c r="I253" t="s">
        <v>1217</v>
      </c>
      <c r="K253" t="s">
        <v>161</v>
      </c>
      <c r="L253" t="s">
        <v>66</v>
      </c>
      <c r="M253" t="s">
        <v>70</v>
      </c>
      <c r="N253">
        <v>1</v>
      </c>
      <c r="O253" t="s">
        <v>68</v>
      </c>
      <c r="P253" s="4">
        <v>10.82</v>
      </c>
      <c r="Q253" s="4">
        <f t="shared" si="6"/>
        <v>10.82</v>
      </c>
      <c r="R253" t="s">
        <v>68</v>
      </c>
      <c r="S253">
        <v>0.4</v>
      </c>
      <c r="T253" s="6">
        <f t="shared" si="7"/>
        <v>6.492</v>
      </c>
    </row>
    <row r="254" spans="1:20">
      <c r="A254" t="s">
        <v>69</v>
      </c>
      <c r="B254" t="s">
        <v>10</v>
      </c>
      <c r="C254" s="3">
        <v>41706.958333333343</v>
      </c>
      <c r="D254">
        <v>20140301</v>
      </c>
      <c r="E254" t="s">
        <v>2</v>
      </c>
      <c r="F254" t="s">
        <v>424</v>
      </c>
      <c r="G254" t="s">
        <v>731</v>
      </c>
      <c r="H254" t="s">
        <v>863</v>
      </c>
      <c r="I254" t="s">
        <v>1217</v>
      </c>
      <c r="K254" t="s">
        <v>161</v>
      </c>
      <c r="L254" t="s">
        <v>66</v>
      </c>
      <c r="M254" t="s">
        <v>70</v>
      </c>
      <c r="N254">
        <v>1</v>
      </c>
      <c r="O254" t="s">
        <v>68</v>
      </c>
      <c r="P254" s="4">
        <v>10.82</v>
      </c>
      <c r="Q254" s="4">
        <f t="shared" si="6"/>
        <v>10.82</v>
      </c>
      <c r="R254" t="s">
        <v>68</v>
      </c>
      <c r="S254">
        <v>0.4</v>
      </c>
      <c r="T254" s="6">
        <f t="shared" si="7"/>
        <v>6.492</v>
      </c>
    </row>
    <row r="255" spans="1:20">
      <c r="A255" t="s">
        <v>69</v>
      </c>
      <c r="B255" t="s">
        <v>8</v>
      </c>
      <c r="C255" s="3">
        <v>41707.958333333343</v>
      </c>
      <c r="D255">
        <v>20140301</v>
      </c>
      <c r="E255" t="s">
        <v>2</v>
      </c>
      <c r="F255" t="s">
        <v>1598</v>
      </c>
      <c r="G255" t="s">
        <v>1621</v>
      </c>
      <c r="H255" t="s">
        <v>1624</v>
      </c>
      <c r="I255" t="s">
        <v>1647</v>
      </c>
      <c r="K255" t="s">
        <v>161</v>
      </c>
      <c r="L255" t="s">
        <v>66</v>
      </c>
      <c r="M255" t="s">
        <v>70</v>
      </c>
      <c r="N255">
        <v>1</v>
      </c>
      <c r="O255" t="s">
        <v>68</v>
      </c>
      <c r="P255" s="4">
        <v>8.94</v>
      </c>
      <c r="Q255" s="4">
        <f t="shared" si="6"/>
        <v>8.94</v>
      </c>
      <c r="R255" t="s">
        <v>68</v>
      </c>
      <c r="S255">
        <v>0.4</v>
      </c>
      <c r="T255" s="6">
        <f t="shared" si="7"/>
        <v>5.3639999999999999</v>
      </c>
    </row>
    <row r="256" spans="1:20">
      <c r="A256" t="s">
        <v>69</v>
      </c>
      <c r="B256" t="s">
        <v>19</v>
      </c>
      <c r="C256" s="3">
        <v>41707.958333333343</v>
      </c>
      <c r="D256">
        <v>20140301</v>
      </c>
      <c r="E256" t="s">
        <v>2</v>
      </c>
      <c r="F256" t="s">
        <v>424</v>
      </c>
      <c r="G256" t="s">
        <v>731</v>
      </c>
      <c r="H256" t="s">
        <v>863</v>
      </c>
      <c r="I256" t="s">
        <v>1217</v>
      </c>
      <c r="K256" t="s">
        <v>161</v>
      </c>
      <c r="L256" t="s">
        <v>66</v>
      </c>
      <c r="M256" t="s">
        <v>70</v>
      </c>
      <c r="N256">
        <v>1</v>
      </c>
      <c r="O256" t="s">
        <v>68</v>
      </c>
      <c r="P256" s="4">
        <v>10.82</v>
      </c>
      <c r="Q256" s="4">
        <f t="shared" si="6"/>
        <v>10.82</v>
      </c>
      <c r="R256" t="s">
        <v>68</v>
      </c>
      <c r="S256">
        <v>0.4</v>
      </c>
      <c r="T256" s="6">
        <f t="shared" si="7"/>
        <v>6.492</v>
      </c>
    </row>
    <row r="257" spans="1:20">
      <c r="A257" t="s">
        <v>69</v>
      </c>
      <c r="B257" t="s">
        <v>3</v>
      </c>
      <c r="C257" s="3">
        <v>41707.958333333343</v>
      </c>
      <c r="D257">
        <v>20140301</v>
      </c>
      <c r="E257" t="s">
        <v>2</v>
      </c>
      <c r="F257" t="s">
        <v>391</v>
      </c>
      <c r="G257" t="s">
        <v>718</v>
      </c>
      <c r="H257" t="s">
        <v>822</v>
      </c>
      <c r="I257" t="s">
        <v>1203</v>
      </c>
      <c r="K257" t="s">
        <v>161</v>
      </c>
      <c r="L257" t="s">
        <v>66</v>
      </c>
      <c r="M257" t="s">
        <v>70</v>
      </c>
      <c r="N257">
        <v>1</v>
      </c>
      <c r="O257" t="s">
        <v>68</v>
      </c>
      <c r="P257" s="4">
        <v>11.1</v>
      </c>
      <c r="Q257" s="4">
        <f t="shared" si="6"/>
        <v>11.1</v>
      </c>
      <c r="R257" t="s">
        <v>68</v>
      </c>
      <c r="S257">
        <v>0.4</v>
      </c>
      <c r="T257" s="6">
        <f t="shared" si="7"/>
        <v>6.6599999999999993</v>
      </c>
    </row>
    <row r="258" spans="1:20">
      <c r="A258" t="s">
        <v>69</v>
      </c>
      <c r="B258" t="s">
        <v>3</v>
      </c>
      <c r="C258" s="3">
        <v>41707.958333333343</v>
      </c>
      <c r="D258">
        <v>20140301</v>
      </c>
      <c r="E258" t="s">
        <v>2</v>
      </c>
      <c r="F258" t="s">
        <v>424</v>
      </c>
      <c r="G258" t="s">
        <v>731</v>
      </c>
      <c r="H258" t="s">
        <v>863</v>
      </c>
      <c r="I258" t="s">
        <v>1217</v>
      </c>
      <c r="K258" t="s">
        <v>161</v>
      </c>
      <c r="L258" t="s">
        <v>66</v>
      </c>
      <c r="M258" t="s">
        <v>70</v>
      </c>
      <c r="N258">
        <v>1</v>
      </c>
      <c r="O258" t="s">
        <v>68</v>
      </c>
      <c r="P258" s="4">
        <v>10.82</v>
      </c>
      <c r="Q258" s="4">
        <f t="shared" si="6"/>
        <v>10.82</v>
      </c>
      <c r="R258" t="s">
        <v>68</v>
      </c>
      <c r="S258">
        <v>0.4</v>
      </c>
      <c r="T258" s="6">
        <f t="shared" si="7"/>
        <v>6.492</v>
      </c>
    </row>
    <row r="259" spans="1:20">
      <c r="A259" t="s">
        <v>69</v>
      </c>
      <c r="B259" t="s">
        <v>12</v>
      </c>
      <c r="C259" s="3">
        <v>41707.958333333343</v>
      </c>
      <c r="D259">
        <v>20140301</v>
      </c>
      <c r="E259" t="s">
        <v>2</v>
      </c>
      <c r="F259" t="s">
        <v>110</v>
      </c>
      <c r="G259" t="s">
        <v>114</v>
      </c>
      <c r="H259" t="s">
        <v>102</v>
      </c>
      <c r="I259" t="s">
        <v>120</v>
      </c>
      <c r="K259" t="s">
        <v>161</v>
      </c>
      <c r="L259" t="s">
        <v>66</v>
      </c>
      <c r="M259" t="s">
        <v>70</v>
      </c>
      <c r="N259">
        <v>1</v>
      </c>
      <c r="O259" t="s">
        <v>68</v>
      </c>
      <c r="P259" s="4">
        <v>10.41</v>
      </c>
      <c r="Q259" s="4">
        <f t="shared" ref="Q259:Q322" si="8">P259</f>
        <v>10.41</v>
      </c>
      <c r="R259" t="s">
        <v>68</v>
      </c>
      <c r="S259">
        <v>0.4</v>
      </c>
      <c r="T259" s="6">
        <f t="shared" ref="T259:T322" si="9">Q259*(1-S259)</f>
        <v>6.2459999999999996</v>
      </c>
    </row>
    <row r="260" spans="1:20">
      <c r="A260" t="s">
        <v>69</v>
      </c>
      <c r="B260" t="s">
        <v>4</v>
      </c>
      <c r="C260" s="3">
        <v>41707.958333333343</v>
      </c>
      <c r="D260">
        <v>20140301</v>
      </c>
      <c r="E260" t="s">
        <v>2</v>
      </c>
      <c r="F260" t="s">
        <v>424</v>
      </c>
      <c r="G260" t="s">
        <v>731</v>
      </c>
      <c r="H260" t="s">
        <v>863</v>
      </c>
      <c r="I260" t="s">
        <v>1217</v>
      </c>
      <c r="K260" t="s">
        <v>161</v>
      </c>
      <c r="L260" t="s">
        <v>66</v>
      </c>
      <c r="M260" t="s">
        <v>70</v>
      </c>
      <c r="N260">
        <v>1</v>
      </c>
      <c r="O260" t="s">
        <v>68</v>
      </c>
      <c r="P260" s="4">
        <v>8.66</v>
      </c>
      <c r="Q260" s="4">
        <f t="shared" si="8"/>
        <v>8.66</v>
      </c>
      <c r="R260" t="s">
        <v>68</v>
      </c>
      <c r="S260">
        <v>0.4</v>
      </c>
      <c r="T260" s="6">
        <f t="shared" si="9"/>
        <v>5.1959999999999997</v>
      </c>
    </row>
    <row r="261" spans="1:20">
      <c r="A261" t="s">
        <v>69</v>
      </c>
      <c r="B261" t="s">
        <v>19</v>
      </c>
      <c r="C261" s="3">
        <v>41707.958333333343</v>
      </c>
      <c r="D261">
        <v>20140301</v>
      </c>
      <c r="E261" t="s">
        <v>2</v>
      </c>
      <c r="F261" t="s">
        <v>424</v>
      </c>
      <c r="G261" t="s">
        <v>731</v>
      </c>
      <c r="H261" t="s">
        <v>863</v>
      </c>
      <c r="I261" t="s">
        <v>1217</v>
      </c>
      <c r="K261" t="s">
        <v>161</v>
      </c>
      <c r="L261" t="s">
        <v>66</v>
      </c>
      <c r="M261" t="s">
        <v>70</v>
      </c>
      <c r="N261">
        <v>1</v>
      </c>
      <c r="O261" t="s">
        <v>68</v>
      </c>
      <c r="P261" s="4">
        <v>10.82</v>
      </c>
      <c r="Q261" s="4">
        <f t="shared" si="8"/>
        <v>10.82</v>
      </c>
      <c r="R261" t="s">
        <v>68</v>
      </c>
      <c r="S261">
        <v>0.4</v>
      </c>
      <c r="T261" s="6">
        <f t="shared" si="9"/>
        <v>6.492</v>
      </c>
    </row>
    <row r="262" spans="1:20">
      <c r="A262" t="s">
        <v>69</v>
      </c>
      <c r="B262" t="s">
        <v>8</v>
      </c>
      <c r="C262" s="3">
        <v>41707.958333333343</v>
      </c>
      <c r="D262">
        <v>20140301</v>
      </c>
      <c r="E262" t="s">
        <v>2</v>
      </c>
      <c r="F262" t="s">
        <v>424</v>
      </c>
      <c r="G262" t="s">
        <v>731</v>
      </c>
      <c r="H262" t="s">
        <v>863</v>
      </c>
      <c r="I262" t="s">
        <v>1217</v>
      </c>
      <c r="K262" t="s">
        <v>161</v>
      </c>
      <c r="L262" t="s">
        <v>66</v>
      </c>
      <c r="M262" t="s">
        <v>70</v>
      </c>
      <c r="N262">
        <v>1</v>
      </c>
      <c r="O262" t="s">
        <v>68</v>
      </c>
      <c r="P262" s="4">
        <v>8.66</v>
      </c>
      <c r="Q262" s="4">
        <f t="shared" si="8"/>
        <v>8.66</v>
      </c>
      <c r="R262" t="s">
        <v>68</v>
      </c>
      <c r="S262">
        <v>0.4</v>
      </c>
      <c r="T262" s="6">
        <f t="shared" si="9"/>
        <v>5.1959999999999997</v>
      </c>
    </row>
    <row r="263" spans="1:20">
      <c r="A263" t="s">
        <v>69</v>
      </c>
      <c r="B263" t="s">
        <v>160</v>
      </c>
      <c r="C263" s="3">
        <v>41707.958333333343</v>
      </c>
      <c r="D263">
        <v>20140301</v>
      </c>
      <c r="E263" t="s">
        <v>2</v>
      </c>
      <c r="F263" t="s">
        <v>424</v>
      </c>
      <c r="G263" t="s">
        <v>731</v>
      </c>
      <c r="H263" t="s">
        <v>863</v>
      </c>
      <c r="I263" t="s">
        <v>1217</v>
      </c>
      <c r="K263" t="s">
        <v>161</v>
      </c>
      <c r="L263" t="s">
        <v>66</v>
      </c>
      <c r="M263" t="s">
        <v>70</v>
      </c>
      <c r="N263">
        <v>1</v>
      </c>
      <c r="O263" t="s">
        <v>68</v>
      </c>
      <c r="P263" s="4">
        <v>10.82</v>
      </c>
      <c r="Q263" s="4">
        <f t="shared" si="8"/>
        <v>10.82</v>
      </c>
      <c r="R263" t="s">
        <v>68</v>
      </c>
      <c r="S263">
        <v>0.4</v>
      </c>
      <c r="T263" s="6">
        <f t="shared" si="9"/>
        <v>6.492</v>
      </c>
    </row>
    <row r="264" spans="1:20">
      <c r="A264" t="s">
        <v>69</v>
      </c>
      <c r="B264" t="s">
        <v>12</v>
      </c>
      <c r="C264" s="3">
        <v>41707.958333333343</v>
      </c>
      <c r="D264">
        <v>20140301</v>
      </c>
      <c r="E264" t="s">
        <v>2</v>
      </c>
      <c r="F264" t="s">
        <v>424</v>
      </c>
      <c r="G264" t="s">
        <v>731</v>
      </c>
      <c r="H264" t="s">
        <v>863</v>
      </c>
      <c r="I264" t="s">
        <v>1217</v>
      </c>
      <c r="K264" t="s">
        <v>161</v>
      </c>
      <c r="L264" t="s">
        <v>66</v>
      </c>
      <c r="M264" t="s">
        <v>70</v>
      </c>
      <c r="N264">
        <v>1</v>
      </c>
      <c r="O264" t="s">
        <v>68</v>
      </c>
      <c r="P264" s="4">
        <v>8.66</v>
      </c>
      <c r="Q264" s="4">
        <f t="shared" si="8"/>
        <v>8.66</v>
      </c>
      <c r="R264" t="s">
        <v>68</v>
      </c>
      <c r="S264">
        <v>0.4</v>
      </c>
      <c r="T264" s="6">
        <f t="shared" si="9"/>
        <v>5.1959999999999997</v>
      </c>
    </row>
    <row r="265" spans="1:20">
      <c r="A265" t="s">
        <v>69</v>
      </c>
      <c r="B265" t="s">
        <v>18</v>
      </c>
      <c r="C265" s="3">
        <v>41707.958333333343</v>
      </c>
      <c r="D265">
        <v>20140301</v>
      </c>
      <c r="E265" t="s">
        <v>2</v>
      </c>
      <c r="F265" t="s">
        <v>424</v>
      </c>
      <c r="G265" t="s">
        <v>731</v>
      </c>
      <c r="H265" t="s">
        <v>863</v>
      </c>
      <c r="I265" t="s">
        <v>1217</v>
      </c>
      <c r="K265" t="s">
        <v>161</v>
      </c>
      <c r="L265" t="s">
        <v>66</v>
      </c>
      <c r="M265" t="s">
        <v>70</v>
      </c>
      <c r="N265">
        <v>1</v>
      </c>
      <c r="O265" t="s">
        <v>68</v>
      </c>
      <c r="P265" s="4">
        <v>8.66</v>
      </c>
      <c r="Q265" s="4">
        <f t="shared" si="8"/>
        <v>8.66</v>
      </c>
      <c r="R265" t="s">
        <v>68</v>
      </c>
      <c r="S265">
        <v>0.4</v>
      </c>
      <c r="T265" s="6">
        <f t="shared" si="9"/>
        <v>5.1959999999999997</v>
      </c>
    </row>
    <row r="266" spans="1:20">
      <c r="A266" t="s">
        <v>69</v>
      </c>
      <c r="B266" t="s">
        <v>16</v>
      </c>
      <c r="C266" s="3">
        <v>41707.958333333343</v>
      </c>
      <c r="D266">
        <v>20140301</v>
      </c>
      <c r="E266" t="s">
        <v>2</v>
      </c>
      <c r="F266" t="s">
        <v>424</v>
      </c>
      <c r="G266" t="s">
        <v>731</v>
      </c>
      <c r="H266" t="s">
        <v>863</v>
      </c>
      <c r="I266" t="s">
        <v>1217</v>
      </c>
      <c r="K266" t="s">
        <v>161</v>
      </c>
      <c r="L266" t="s">
        <v>66</v>
      </c>
      <c r="M266" t="s">
        <v>70</v>
      </c>
      <c r="N266">
        <v>1</v>
      </c>
      <c r="O266" t="s">
        <v>68</v>
      </c>
      <c r="P266" s="4">
        <v>10.82</v>
      </c>
      <c r="Q266" s="4">
        <f t="shared" si="8"/>
        <v>10.82</v>
      </c>
      <c r="R266" t="s">
        <v>68</v>
      </c>
      <c r="S266">
        <v>0.4</v>
      </c>
      <c r="T266" s="6">
        <f t="shared" si="9"/>
        <v>6.492</v>
      </c>
    </row>
    <row r="267" spans="1:20">
      <c r="A267" t="s">
        <v>69</v>
      </c>
      <c r="B267" t="s">
        <v>20</v>
      </c>
      <c r="C267" s="3">
        <v>41707.958333333343</v>
      </c>
      <c r="D267">
        <v>20140301</v>
      </c>
      <c r="E267" t="s">
        <v>2</v>
      </c>
      <c r="F267" t="s">
        <v>424</v>
      </c>
      <c r="G267" t="s">
        <v>731</v>
      </c>
      <c r="H267" t="s">
        <v>863</v>
      </c>
      <c r="I267" t="s">
        <v>1217</v>
      </c>
      <c r="K267" t="s">
        <v>161</v>
      </c>
      <c r="L267" t="s">
        <v>66</v>
      </c>
      <c r="M267" t="s">
        <v>70</v>
      </c>
      <c r="N267">
        <v>1</v>
      </c>
      <c r="O267" t="s">
        <v>68</v>
      </c>
      <c r="P267" s="4">
        <v>10.82</v>
      </c>
      <c r="Q267" s="4">
        <f t="shared" si="8"/>
        <v>10.82</v>
      </c>
      <c r="R267" t="s">
        <v>68</v>
      </c>
      <c r="S267">
        <v>0.4</v>
      </c>
      <c r="T267" s="6">
        <f t="shared" si="9"/>
        <v>6.492</v>
      </c>
    </row>
    <row r="268" spans="1:20">
      <c r="A268" t="s">
        <v>69</v>
      </c>
      <c r="B268" t="s">
        <v>14</v>
      </c>
      <c r="C268" s="3">
        <v>41707.958333333343</v>
      </c>
      <c r="D268">
        <v>20140301</v>
      </c>
      <c r="E268" t="s">
        <v>2</v>
      </c>
      <c r="F268" t="s">
        <v>1598</v>
      </c>
      <c r="G268" t="s">
        <v>1621</v>
      </c>
      <c r="H268" t="s">
        <v>1624</v>
      </c>
      <c r="I268" t="s">
        <v>1647</v>
      </c>
      <c r="K268" t="s">
        <v>161</v>
      </c>
      <c r="L268" t="s">
        <v>66</v>
      </c>
      <c r="M268" t="s">
        <v>70</v>
      </c>
      <c r="N268">
        <v>1</v>
      </c>
      <c r="O268" t="s">
        <v>68</v>
      </c>
      <c r="P268" s="4">
        <v>8.94</v>
      </c>
      <c r="Q268" s="4">
        <f t="shared" si="8"/>
        <v>8.94</v>
      </c>
      <c r="R268" t="s">
        <v>68</v>
      </c>
      <c r="S268">
        <v>0.4</v>
      </c>
      <c r="T268" s="6">
        <f t="shared" si="9"/>
        <v>5.3639999999999999</v>
      </c>
    </row>
    <row r="269" spans="1:20">
      <c r="A269" t="s">
        <v>69</v>
      </c>
      <c r="B269" t="s">
        <v>19</v>
      </c>
      <c r="C269" s="3">
        <v>41707.958333333343</v>
      </c>
      <c r="D269">
        <v>20140301</v>
      </c>
      <c r="E269" t="s">
        <v>2</v>
      </c>
      <c r="F269" t="s">
        <v>391</v>
      </c>
      <c r="G269" t="s">
        <v>718</v>
      </c>
      <c r="H269" t="s">
        <v>822</v>
      </c>
      <c r="I269" t="s">
        <v>1203</v>
      </c>
      <c r="K269" t="s">
        <v>161</v>
      </c>
      <c r="L269" t="s">
        <v>66</v>
      </c>
      <c r="M269" t="s">
        <v>70</v>
      </c>
      <c r="N269">
        <v>1</v>
      </c>
      <c r="O269" t="s">
        <v>68</v>
      </c>
      <c r="P269" s="4">
        <v>11.1</v>
      </c>
      <c r="Q269" s="4">
        <f t="shared" si="8"/>
        <v>11.1</v>
      </c>
      <c r="R269" t="s">
        <v>68</v>
      </c>
      <c r="S269">
        <v>0.4</v>
      </c>
      <c r="T269" s="6">
        <f t="shared" si="9"/>
        <v>6.6599999999999993</v>
      </c>
    </row>
    <row r="270" spans="1:20">
      <c r="A270" t="s">
        <v>69</v>
      </c>
      <c r="B270" t="s">
        <v>3</v>
      </c>
      <c r="C270" s="3">
        <v>41707.958333333343</v>
      </c>
      <c r="D270">
        <v>20140301</v>
      </c>
      <c r="E270" t="s">
        <v>2</v>
      </c>
      <c r="F270" t="s">
        <v>424</v>
      </c>
      <c r="G270" t="s">
        <v>731</v>
      </c>
      <c r="H270" t="s">
        <v>863</v>
      </c>
      <c r="I270" t="s">
        <v>1217</v>
      </c>
      <c r="K270" t="s">
        <v>161</v>
      </c>
      <c r="L270" t="s">
        <v>66</v>
      </c>
      <c r="M270" t="s">
        <v>70</v>
      </c>
      <c r="N270">
        <v>1</v>
      </c>
      <c r="O270" t="s">
        <v>68</v>
      </c>
      <c r="P270" s="4">
        <v>10.82</v>
      </c>
      <c r="Q270" s="4">
        <f t="shared" si="8"/>
        <v>10.82</v>
      </c>
      <c r="R270" t="s">
        <v>68</v>
      </c>
      <c r="S270">
        <v>0.4</v>
      </c>
      <c r="T270" s="6">
        <f t="shared" si="9"/>
        <v>6.492</v>
      </c>
    </row>
    <row r="271" spans="1:20">
      <c r="A271" t="s">
        <v>69</v>
      </c>
      <c r="B271" t="s">
        <v>12</v>
      </c>
      <c r="C271" s="3">
        <v>41707.958333333343</v>
      </c>
      <c r="D271">
        <v>20140301</v>
      </c>
      <c r="E271" t="s">
        <v>2</v>
      </c>
      <c r="F271" t="s">
        <v>1598</v>
      </c>
      <c r="G271" t="s">
        <v>1621</v>
      </c>
      <c r="H271" t="s">
        <v>1624</v>
      </c>
      <c r="I271" t="s">
        <v>1647</v>
      </c>
      <c r="K271" t="s">
        <v>161</v>
      </c>
      <c r="L271" t="s">
        <v>66</v>
      </c>
      <c r="M271" t="s">
        <v>70</v>
      </c>
      <c r="N271">
        <v>1</v>
      </c>
      <c r="O271" t="s">
        <v>68</v>
      </c>
      <c r="P271" s="4">
        <v>8.94</v>
      </c>
      <c r="Q271" s="4">
        <f t="shared" si="8"/>
        <v>8.94</v>
      </c>
      <c r="R271" t="s">
        <v>68</v>
      </c>
      <c r="S271">
        <v>0.4</v>
      </c>
      <c r="T271" s="6">
        <f t="shared" si="9"/>
        <v>5.3639999999999999</v>
      </c>
    </row>
    <row r="272" spans="1:20">
      <c r="A272" t="s">
        <v>69</v>
      </c>
      <c r="B272" t="s">
        <v>12</v>
      </c>
      <c r="C272" s="3">
        <v>41707.958333333343</v>
      </c>
      <c r="D272">
        <v>20140301</v>
      </c>
      <c r="E272" t="s">
        <v>2</v>
      </c>
      <c r="F272" t="s">
        <v>391</v>
      </c>
      <c r="G272" t="s">
        <v>718</v>
      </c>
      <c r="H272" t="s">
        <v>822</v>
      </c>
      <c r="I272" t="s">
        <v>1203</v>
      </c>
      <c r="K272" t="s">
        <v>161</v>
      </c>
      <c r="L272" t="s">
        <v>66</v>
      </c>
      <c r="M272" t="s">
        <v>70</v>
      </c>
      <c r="N272">
        <v>1</v>
      </c>
      <c r="O272" t="s">
        <v>68</v>
      </c>
      <c r="P272" s="4">
        <v>8.8800000000000008</v>
      </c>
      <c r="Q272" s="4">
        <f t="shared" si="8"/>
        <v>8.8800000000000008</v>
      </c>
      <c r="R272" t="s">
        <v>68</v>
      </c>
      <c r="S272">
        <v>0.4</v>
      </c>
      <c r="T272" s="6">
        <f t="shared" si="9"/>
        <v>5.3280000000000003</v>
      </c>
    </row>
    <row r="273" spans="1:20">
      <c r="A273" t="s">
        <v>69</v>
      </c>
      <c r="B273" t="s">
        <v>7</v>
      </c>
      <c r="C273" s="3">
        <v>41707.958333333343</v>
      </c>
      <c r="D273">
        <v>20140301</v>
      </c>
      <c r="E273" t="s">
        <v>2</v>
      </c>
      <c r="F273" t="s">
        <v>424</v>
      </c>
      <c r="G273" t="s">
        <v>731</v>
      </c>
      <c r="H273" t="s">
        <v>863</v>
      </c>
      <c r="I273" t="s">
        <v>1217</v>
      </c>
      <c r="K273" t="s">
        <v>161</v>
      </c>
      <c r="L273" t="s">
        <v>66</v>
      </c>
      <c r="M273" t="s">
        <v>70</v>
      </c>
      <c r="N273">
        <v>1</v>
      </c>
      <c r="O273" t="s">
        <v>68</v>
      </c>
      <c r="P273" s="4">
        <v>8.66</v>
      </c>
      <c r="Q273" s="4">
        <f t="shared" si="8"/>
        <v>8.66</v>
      </c>
      <c r="R273" t="s">
        <v>68</v>
      </c>
      <c r="S273">
        <v>0.4</v>
      </c>
      <c r="T273" s="6">
        <f t="shared" si="9"/>
        <v>5.1959999999999997</v>
      </c>
    </row>
    <row r="274" spans="1:20">
      <c r="A274" t="s">
        <v>69</v>
      </c>
      <c r="B274" t="s">
        <v>10</v>
      </c>
      <c r="C274" s="3">
        <v>41707.958333333343</v>
      </c>
      <c r="D274">
        <v>20140301</v>
      </c>
      <c r="E274" t="s">
        <v>2</v>
      </c>
      <c r="F274" t="s">
        <v>424</v>
      </c>
      <c r="G274" t="s">
        <v>731</v>
      </c>
      <c r="H274" t="s">
        <v>863</v>
      </c>
      <c r="I274" t="s">
        <v>1217</v>
      </c>
      <c r="K274" t="s">
        <v>161</v>
      </c>
      <c r="L274" t="s">
        <v>66</v>
      </c>
      <c r="M274" t="s">
        <v>70</v>
      </c>
      <c r="N274">
        <v>1</v>
      </c>
      <c r="O274" t="s">
        <v>68</v>
      </c>
      <c r="P274" s="4">
        <v>10.82</v>
      </c>
      <c r="Q274" s="4">
        <f t="shared" si="8"/>
        <v>10.82</v>
      </c>
      <c r="R274" t="s">
        <v>68</v>
      </c>
      <c r="S274">
        <v>0.4</v>
      </c>
      <c r="T274" s="6">
        <f t="shared" si="9"/>
        <v>6.492</v>
      </c>
    </row>
    <row r="275" spans="1:20">
      <c r="A275" t="s">
        <v>69</v>
      </c>
      <c r="B275" t="s">
        <v>13</v>
      </c>
      <c r="C275" s="3">
        <v>41707.958333333343</v>
      </c>
      <c r="D275">
        <v>20140301</v>
      </c>
      <c r="E275" t="s">
        <v>2</v>
      </c>
      <c r="F275" t="s">
        <v>424</v>
      </c>
      <c r="G275" t="s">
        <v>731</v>
      </c>
      <c r="H275" t="s">
        <v>863</v>
      </c>
      <c r="I275" t="s">
        <v>1217</v>
      </c>
      <c r="K275" t="s">
        <v>161</v>
      </c>
      <c r="L275" t="s">
        <v>66</v>
      </c>
      <c r="M275" t="s">
        <v>70</v>
      </c>
      <c r="N275">
        <v>1</v>
      </c>
      <c r="O275" t="s">
        <v>68</v>
      </c>
      <c r="P275" s="4">
        <v>10.82</v>
      </c>
      <c r="Q275" s="4">
        <f t="shared" si="8"/>
        <v>10.82</v>
      </c>
      <c r="R275" t="s">
        <v>68</v>
      </c>
      <c r="S275">
        <v>0.4</v>
      </c>
      <c r="T275" s="6">
        <f t="shared" si="9"/>
        <v>6.492</v>
      </c>
    </row>
    <row r="276" spans="1:20">
      <c r="A276" t="s">
        <v>69</v>
      </c>
      <c r="B276" t="s">
        <v>12</v>
      </c>
      <c r="C276" s="3">
        <v>41707.958333333343</v>
      </c>
      <c r="D276">
        <v>20140301</v>
      </c>
      <c r="E276" t="s">
        <v>2</v>
      </c>
      <c r="F276" t="s">
        <v>424</v>
      </c>
      <c r="G276" t="s">
        <v>731</v>
      </c>
      <c r="H276" t="s">
        <v>863</v>
      </c>
      <c r="I276" t="s">
        <v>1217</v>
      </c>
      <c r="K276" t="s">
        <v>161</v>
      </c>
      <c r="L276" t="s">
        <v>66</v>
      </c>
      <c r="M276" t="s">
        <v>70</v>
      </c>
      <c r="N276">
        <v>1</v>
      </c>
      <c r="O276" t="s">
        <v>68</v>
      </c>
      <c r="P276" s="4">
        <v>8.66</v>
      </c>
      <c r="Q276" s="4">
        <f t="shared" si="8"/>
        <v>8.66</v>
      </c>
      <c r="R276" t="s">
        <v>68</v>
      </c>
      <c r="S276">
        <v>0.4</v>
      </c>
      <c r="T276" s="6">
        <f t="shared" si="9"/>
        <v>5.1959999999999997</v>
      </c>
    </row>
    <row r="277" spans="1:20">
      <c r="A277" t="s">
        <v>69</v>
      </c>
      <c r="B277" t="s">
        <v>12</v>
      </c>
      <c r="C277" s="3">
        <v>41707.958333333343</v>
      </c>
      <c r="D277">
        <v>20140301</v>
      </c>
      <c r="E277" t="s">
        <v>2</v>
      </c>
      <c r="F277" t="s">
        <v>424</v>
      </c>
      <c r="G277" t="s">
        <v>731</v>
      </c>
      <c r="H277" t="s">
        <v>863</v>
      </c>
      <c r="I277" t="s">
        <v>1217</v>
      </c>
      <c r="K277" t="s">
        <v>161</v>
      </c>
      <c r="L277" t="s">
        <v>66</v>
      </c>
      <c r="M277" t="s">
        <v>70</v>
      </c>
      <c r="N277">
        <v>1</v>
      </c>
      <c r="O277" t="s">
        <v>68</v>
      </c>
      <c r="P277" s="4">
        <v>8.66</v>
      </c>
      <c r="Q277" s="4">
        <f t="shared" si="8"/>
        <v>8.66</v>
      </c>
      <c r="R277" t="s">
        <v>68</v>
      </c>
      <c r="S277">
        <v>0.4</v>
      </c>
      <c r="T277" s="6">
        <f t="shared" si="9"/>
        <v>5.1959999999999997</v>
      </c>
    </row>
    <row r="278" spans="1:20">
      <c r="A278" t="s">
        <v>69</v>
      </c>
      <c r="B278" t="s">
        <v>8</v>
      </c>
      <c r="C278" s="3">
        <v>41707.958333333343</v>
      </c>
      <c r="D278">
        <v>20140301</v>
      </c>
      <c r="E278" t="s">
        <v>2</v>
      </c>
      <c r="F278" t="s">
        <v>424</v>
      </c>
      <c r="G278" t="s">
        <v>731</v>
      </c>
      <c r="H278" t="s">
        <v>863</v>
      </c>
      <c r="I278" t="s">
        <v>1217</v>
      </c>
      <c r="K278" t="s">
        <v>161</v>
      </c>
      <c r="L278" t="s">
        <v>66</v>
      </c>
      <c r="M278" t="s">
        <v>70</v>
      </c>
      <c r="N278">
        <v>1</v>
      </c>
      <c r="O278" t="s">
        <v>68</v>
      </c>
      <c r="P278" s="4">
        <v>8.66</v>
      </c>
      <c r="Q278" s="4">
        <f t="shared" si="8"/>
        <v>8.66</v>
      </c>
      <c r="R278" t="s">
        <v>68</v>
      </c>
      <c r="S278">
        <v>0.4</v>
      </c>
      <c r="T278" s="6">
        <f t="shared" si="9"/>
        <v>5.1959999999999997</v>
      </c>
    </row>
    <row r="279" spans="1:20">
      <c r="A279" t="s">
        <v>69</v>
      </c>
      <c r="B279" t="s">
        <v>9</v>
      </c>
      <c r="C279" s="3">
        <v>41707.958333333343</v>
      </c>
      <c r="D279">
        <v>20140301</v>
      </c>
      <c r="E279" t="s">
        <v>2</v>
      </c>
      <c r="F279" t="s">
        <v>424</v>
      </c>
      <c r="G279" t="s">
        <v>731</v>
      </c>
      <c r="H279" t="s">
        <v>863</v>
      </c>
      <c r="I279" t="s">
        <v>1217</v>
      </c>
      <c r="K279" t="s">
        <v>161</v>
      </c>
      <c r="L279" t="s">
        <v>66</v>
      </c>
      <c r="M279" t="s">
        <v>70</v>
      </c>
      <c r="N279">
        <v>1</v>
      </c>
      <c r="O279" t="s">
        <v>68</v>
      </c>
      <c r="P279" s="4">
        <v>10.82</v>
      </c>
      <c r="Q279" s="4">
        <f t="shared" si="8"/>
        <v>10.82</v>
      </c>
      <c r="R279" t="s">
        <v>68</v>
      </c>
      <c r="S279">
        <v>0.4</v>
      </c>
      <c r="T279" s="6">
        <f t="shared" si="9"/>
        <v>6.492</v>
      </c>
    </row>
    <row r="280" spans="1:20">
      <c r="A280" t="s">
        <v>69</v>
      </c>
      <c r="B280" t="s">
        <v>3</v>
      </c>
      <c r="C280" s="3">
        <v>41707.958333333343</v>
      </c>
      <c r="D280">
        <v>20140301</v>
      </c>
      <c r="E280" t="s">
        <v>2</v>
      </c>
      <c r="F280" t="s">
        <v>424</v>
      </c>
      <c r="G280" t="s">
        <v>731</v>
      </c>
      <c r="H280" t="s">
        <v>863</v>
      </c>
      <c r="I280" t="s">
        <v>1217</v>
      </c>
      <c r="K280" t="s">
        <v>161</v>
      </c>
      <c r="L280" t="s">
        <v>66</v>
      </c>
      <c r="M280" t="s">
        <v>70</v>
      </c>
      <c r="N280">
        <v>1</v>
      </c>
      <c r="O280" t="s">
        <v>68</v>
      </c>
      <c r="P280" s="4">
        <v>10.82</v>
      </c>
      <c r="Q280" s="4">
        <f t="shared" si="8"/>
        <v>10.82</v>
      </c>
      <c r="R280" t="s">
        <v>68</v>
      </c>
      <c r="S280">
        <v>0.4</v>
      </c>
      <c r="T280" s="6">
        <f t="shared" si="9"/>
        <v>6.492</v>
      </c>
    </row>
    <row r="281" spans="1:20">
      <c r="A281" t="s">
        <v>69</v>
      </c>
      <c r="B281" t="s">
        <v>17</v>
      </c>
      <c r="C281" s="3">
        <v>41707.958333333343</v>
      </c>
      <c r="D281">
        <v>20140301</v>
      </c>
      <c r="E281" t="s">
        <v>2</v>
      </c>
      <c r="F281" t="s">
        <v>424</v>
      </c>
      <c r="G281" t="s">
        <v>731</v>
      </c>
      <c r="H281" t="s">
        <v>863</v>
      </c>
      <c r="I281" t="s">
        <v>1217</v>
      </c>
      <c r="K281" t="s">
        <v>161</v>
      </c>
      <c r="L281" t="s">
        <v>66</v>
      </c>
      <c r="M281" t="s">
        <v>70</v>
      </c>
      <c r="N281">
        <v>1</v>
      </c>
      <c r="O281" t="s">
        <v>68</v>
      </c>
      <c r="P281" s="4">
        <v>8.66</v>
      </c>
      <c r="Q281" s="4">
        <f t="shared" si="8"/>
        <v>8.66</v>
      </c>
      <c r="R281" t="s">
        <v>68</v>
      </c>
      <c r="S281">
        <v>0.4</v>
      </c>
      <c r="T281" s="6">
        <f t="shared" si="9"/>
        <v>5.1959999999999997</v>
      </c>
    </row>
    <row r="282" spans="1:20">
      <c r="A282" t="s">
        <v>69</v>
      </c>
      <c r="B282" t="s">
        <v>3</v>
      </c>
      <c r="C282" s="3">
        <v>41707.958333333343</v>
      </c>
      <c r="D282">
        <v>20140301</v>
      </c>
      <c r="E282" t="s">
        <v>23</v>
      </c>
      <c r="F282" t="s">
        <v>392</v>
      </c>
      <c r="G282" t="s">
        <v>719</v>
      </c>
      <c r="H282" t="s">
        <v>823</v>
      </c>
      <c r="I282" t="s">
        <v>1204</v>
      </c>
      <c r="K282" t="s">
        <v>161</v>
      </c>
      <c r="L282" t="s">
        <v>66</v>
      </c>
      <c r="M282" t="s">
        <v>70</v>
      </c>
      <c r="N282">
        <v>1</v>
      </c>
      <c r="O282" t="s">
        <v>68</v>
      </c>
      <c r="P282" s="4">
        <v>13.83</v>
      </c>
      <c r="Q282" s="4">
        <f t="shared" si="8"/>
        <v>13.83</v>
      </c>
      <c r="R282" t="s">
        <v>68</v>
      </c>
      <c r="S282">
        <v>0.4</v>
      </c>
      <c r="T282" s="6">
        <f t="shared" si="9"/>
        <v>8.298</v>
      </c>
    </row>
    <row r="283" spans="1:20">
      <c r="A283" t="s">
        <v>69</v>
      </c>
      <c r="B283" t="s">
        <v>25</v>
      </c>
      <c r="C283" s="3">
        <v>41707.958333333343</v>
      </c>
      <c r="D283">
        <v>20140301</v>
      </c>
      <c r="E283" t="s">
        <v>2</v>
      </c>
      <c r="F283" t="s">
        <v>424</v>
      </c>
      <c r="G283" t="s">
        <v>731</v>
      </c>
      <c r="H283" t="s">
        <v>863</v>
      </c>
      <c r="I283" t="s">
        <v>1217</v>
      </c>
      <c r="K283" t="s">
        <v>161</v>
      </c>
      <c r="L283" t="s">
        <v>66</v>
      </c>
      <c r="M283" t="s">
        <v>70</v>
      </c>
      <c r="N283">
        <v>1</v>
      </c>
      <c r="O283" t="s">
        <v>68</v>
      </c>
      <c r="P283" s="4">
        <v>10.82</v>
      </c>
      <c r="Q283" s="4">
        <f t="shared" si="8"/>
        <v>10.82</v>
      </c>
      <c r="R283" t="s">
        <v>68</v>
      </c>
      <c r="S283">
        <v>0.4</v>
      </c>
      <c r="T283" s="6">
        <f t="shared" si="9"/>
        <v>6.492</v>
      </c>
    </row>
    <row r="284" spans="1:20">
      <c r="A284" t="s">
        <v>69</v>
      </c>
      <c r="B284" t="s">
        <v>3</v>
      </c>
      <c r="C284" s="3">
        <v>41707.958333333343</v>
      </c>
      <c r="D284">
        <v>20140301</v>
      </c>
      <c r="E284" t="s">
        <v>2</v>
      </c>
      <c r="F284" t="s">
        <v>424</v>
      </c>
      <c r="G284" t="s">
        <v>731</v>
      </c>
      <c r="H284" t="s">
        <v>863</v>
      </c>
      <c r="I284" t="s">
        <v>1217</v>
      </c>
      <c r="K284" t="s">
        <v>161</v>
      </c>
      <c r="L284" t="s">
        <v>66</v>
      </c>
      <c r="M284" t="s">
        <v>70</v>
      </c>
      <c r="N284">
        <v>1</v>
      </c>
      <c r="O284" t="s">
        <v>68</v>
      </c>
      <c r="P284" s="4">
        <v>10.82</v>
      </c>
      <c r="Q284" s="4">
        <f t="shared" si="8"/>
        <v>10.82</v>
      </c>
      <c r="R284" t="s">
        <v>68</v>
      </c>
      <c r="S284">
        <v>0.4</v>
      </c>
      <c r="T284" s="6">
        <f t="shared" si="9"/>
        <v>6.492</v>
      </c>
    </row>
    <row r="285" spans="1:20">
      <c r="A285" t="s">
        <v>69</v>
      </c>
      <c r="B285" t="s">
        <v>3</v>
      </c>
      <c r="C285" s="3">
        <v>41707.958333333343</v>
      </c>
      <c r="D285">
        <v>20140301</v>
      </c>
      <c r="E285" t="s">
        <v>2</v>
      </c>
      <c r="F285" t="s">
        <v>424</v>
      </c>
      <c r="G285" t="s">
        <v>731</v>
      </c>
      <c r="H285" t="s">
        <v>863</v>
      </c>
      <c r="I285" t="s">
        <v>1217</v>
      </c>
      <c r="K285" t="s">
        <v>161</v>
      </c>
      <c r="L285" t="s">
        <v>66</v>
      </c>
      <c r="M285" t="s">
        <v>70</v>
      </c>
      <c r="N285">
        <v>1</v>
      </c>
      <c r="O285" t="s">
        <v>68</v>
      </c>
      <c r="P285" s="4">
        <v>10.82</v>
      </c>
      <c r="Q285" s="4">
        <f t="shared" si="8"/>
        <v>10.82</v>
      </c>
      <c r="R285" t="s">
        <v>68</v>
      </c>
      <c r="S285">
        <v>0.4</v>
      </c>
      <c r="T285" s="6">
        <f t="shared" si="9"/>
        <v>6.492</v>
      </c>
    </row>
    <row r="286" spans="1:20">
      <c r="A286" t="s">
        <v>69</v>
      </c>
      <c r="B286" t="s">
        <v>14</v>
      </c>
      <c r="C286" s="3">
        <v>41707.958333333343</v>
      </c>
      <c r="D286">
        <v>20140301</v>
      </c>
      <c r="E286" t="s">
        <v>2</v>
      </c>
      <c r="F286" t="s">
        <v>424</v>
      </c>
      <c r="G286" t="s">
        <v>731</v>
      </c>
      <c r="H286" t="s">
        <v>863</v>
      </c>
      <c r="I286" t="s">
        <v>1217</v>
      </c>
      <c r="K286" t="s">
        <v>161</v>
      </c>
      <c r="L286" t="s">
        <v>66</v>
      </c>
      <c r="M286" t="s">
        <v>70</v>
      </c>
      <c r="N286">
        <v>1</v>
      </c>
      <c r="O286" t="s">
        <v>68</v>
      </c>
      <c r="P286" s="4">
        <v>8.66</v>
      </c>
      <c r="Q286" s="4">
        <f t="shared" si="8"/>
        <v>8.66</v>
      </c>
      <c r="R286" t="s">
        <v>68</v>
      </c>
      <c r="S286">
        <v>0.4</v>
      </c>
      <c r="T286" s="6">
        <f t="shared" si="9"/>
        <v>5.1959999999999997</v>
      </c>
    </row>
    <row r="287" spans="1:20">
      <c r="A287" t="s">
        <v>69</v>
      </c>
      <c r="B287" t="s">
        <v>3</v>
      </c>
      <c r="C287" s="3">
        <v>41707.958333333343</v>
      </c>
      <c r="D287">
        <v>20140301</v>
      </c>
      <c r="E287" t="s">
        <v>2</v>
      </c>
      <c r="F287" t="s">
        <v>424</v>
      </c>
      <c r="G287" t="s">
        <v>731</v>
      </c>
      <c r="H287" t="s">
        <v>863</v>
      </c>
      <c r="I287" t="s">
        <v>1217</v>
      </c>
      <c r="K287" t="s">
        <v>161</v>
      </c>
      <c r="L287" t="s">
        <v>66</v>
      </c>
      <c r="M287" t="s">
        <v>70</v>
      </c>
      <c r="N287">
        <v>1</v>
      </c>
      <c r="O287" t="s">
        <v>68</v>
      </c>
      <c r="P287" s="4">
        <v>10.82</v>
      </c>
      <c r="Q287" s="4">
        <f t="shared" si="8"/>
        <v>10.82</v>
      </c>
      <c r="R287" t="s">
        <v>68</v>
      </c>
      <c r="S287">
        <v>0.4</v>
      </c>
      <c r="T287" s="6">
        <f t="shared" si="9"/>
        <v>6.492</v>
      </c>
    </row>
    <row r="288" spans="1:20">
      <c r="A288" t="s">
        <v>69</v>
      </c>
      <c r="B288" t="s">
        <v>10</v>
      </c>
      <c r="C288" s="3">
        <v>41707.958333333343</v>
      </c>
      <c r="D288">
        <v>20140301</v>
      </c>
      <c r="E288" t="s">
        <v>2</v>
      </c>
      <c r="F288" t="s">
        <v>424</v>
      </c>
      <c r="G288" t="s">
        <v>731</v>
      </c>
      <c r="H288" t="s">
        <v>863</v>
      </c>
      <c r="I288" t="s">
        <v>1217</v>
      </c>
      <c r="K288" t="s">
        <v>161</v>
      </c>
      <c r="L288" t="s">
        <v>66</v>
      </c>
      <c r="M288" t="s">
        <v>70</v>
      </c>
      <c r="N288">
        <v>1</v>
      </c>
      <c r="O288" t="s">
        <v>68</v>
      </c>
      <c r="P288" s="4">
        <v>10.82</v>
      </c>
      <c r="Q288" s="4">
        <f t="shared" si="8"/>
        <v>10.82</v>
      </c>
      <c r="R288" t="s">
        <v>68</v>
      </c>
      <c r="S288">
        <v>0.4</v>
      </c>
      <c r="T288" s="6">
        <f t="shared" si="9"/>
        <v>6.492</v>
      </c>
    </row>
    <row r="289" spans="1:20">
      <c r="A289" t="s">
        <v>69</v>
      </c>
      <c r="B289" t="s">
        <v>3</v>
      </c>
      <c r="C289" s="3">
        <v>41707.958333333343</v>
      </c>
      <c r="D289">
        <v>20140301</v>
      </c>
      <c r="E289" t="s">
        <v>2</v>
      </c>
      <c r="F289" t="s">
        <v>424</v>
      </c>
      <c r="G289" t="s">
        <v>731</v>
      </c>
      <c r="H289" t="s">
        <v>863</v>
      </c>
      <c r="I289" t="s">
        <v>1217</v>
      </c>
      <c r="K289" t="s">
        <v>161</v>
      </c>
      <c r="L289" t="s">
        <v>66</v>
      </c>
      <c r="M289" t="s">
        <v>67</v>
      </c>
      <c r="N289">
        <v>1</v>
      </c>
      <c r="O289" t="s">
        <v>68</v>
      </c>
      <c r="P289" s="4">
        <v>10.82</v>
      </c>
      <c r="Q289" s="4">
        <f t="shared" si="8"/>
        <v>10.82</v>
      </c>
      <c r="R289" t="s">
        <v>68</v>
      </c>
      <c r="S289">
        <v>0.4</v>
      </c>
      <c r="T289" s="6">
        <f t="shared" si="9"/>
        <v>6.492</v>
      </c>
    </row>
    <row r="290" spans="1:20">
      <c r="A290" t="s">
        <v>69</v>
      </c>
      <c r="B290" t="s">
        <v>12</v>
      </c>
      <c r="C290" s="3">
        <v>41707.958333333343</v>
      </c>
      <c r="D290">
        <v>20140301</v>
      </c>
      <c r="E290" t="s">
        <v>2</v>
      </c>
      <c r="F290" t="s">
        <v>424</v>
      </c>
      <c r="G290" t="s">
        <v>731</v>
      </c>
      <c r="H290" t="s">
        <v>863</v>
      </c>
      <c r="I290" t="s">
        <v>1217</v>
      </c>
      <c r="K290" t="s">
        <v>161</v>
      </c>
      <c r="L290" t="s">
        <v>66</v>
      </c>
      <c r="M290" t="s">
        <v>70</v>
      </c>
      <c r="N290">
        <v>1</v>
      </c>
      <c r="O290" t="s">
        <v>68</v>
      </c>
      <c r="P290" s="4">
        <v>8.66</v>
      </c>
      <c r="Q290" s="4">
        <f t="shared" si="8"/>
        <v>8.66</v>
      </c>
      <c r="R290" t="s">
        <v>68</v>
      </c>
      <c r="S290">
        <v>0.4</v>
      </c>
      <c r="T290" s="6">
        <f t="shared" si="9"/>
        <v>5.1959999999999997</v>
      </c>
    </row>
    <row r="291" spans="1:20">
      <c r="A291" t="s">
        <v>69</v>
      </c>
      <c r="B291" t="s">
        <v>12</v>
      </c>
      <c r="C291" s="3">
        <v>41707.958333333343</v>
      </c>
      <c r="D291">
        <v>20140301</v>
      </c>
      <c r="E291" t="s">
        <v>2</v>
      </c>
      <c r="F291" t="s">
        <v>424</v>
      </c>
      <c r="G291" t="s">
        <v>731</v>
      </c>
      <c r="H291" t="s">
        <v>863</v>
      </c>
      <c r="I291" t="s">
        <v>1217</v>
      </c>
      <c r="K291" t="s">
        <v>161</v>
      </c>
      <c r="L291" t="s">
        <v>66</v>
      </c>
      <c r="M291" t="s">
        <v>70</v>
      </c>
      <c r="N291">
        <v>1</v>
      </c>
      <c r="O291" t="s">
        <v>68</v>
      </c>
      <c r="P291" s="4">
        <v>8.66</v>
      </c>
      <c r="Q291" s="4">
        <f t="shared" si="8"/>
        <v>8.66</v>
      </c>
      <c r="R291" t="s">
        <v>68</v>
      </c>
      <c r="S291">
        <v>0.4</v>
      </c>
      <c r="T291" s="6">
        <f t="shared" si="9"/>
        <v>5.1959999999999997</v>
      </c>
    </row>
    <row r="292" spans="1:20">
      <c r="A292" t="s">
        <v>69</v>
      </c>
      <c r="B292" t="s">
        <v>4</v>
      </c>
      <c r="C292" s="3">
        <v>41707.958333333343</v>
      </c>
      <c r="D292">
        <v>20140301</v>
      </c>
      <c r="E292" t="s">
        <v>2</v>
      </c>
      <c r="F292" t="s">
        <v>424</v>
      </c>
      <c r="G292" t="s">
        <v>731</v>
      </c>
      <c r="H292" t="s">
        <v>863</v>
      </c>
      <c r="I292" t="s">
        <v>1217</v>
      </c>
      <c r="K292" t="s">
        <v>161</v>
      </c>
      <c r="L292" t="s">
        <v>66</v>
      </c>
      <c r="M292" t="s">
        <v>70</v>
      </c>
      <c r="N292">
        <v>1</v>
      </c>
      <c r="O292" t="s">
        <v>68</v>
      </c>
      <c r="P292" s="4">
        <v>8.66</v>
      </c>
      <c r="Q292" s="4">
        <f t="shared" si="8"/>
        <v>8.66</v>
      </c>
      <c r="R292" t="s">
        <v>68</v>
      </c>
      <c r="S292">
        <v>0.4</v>
      </c>
      <c r="T292" s="6">
        <f t="shared" si="9"/>
        <v>5.1959999999999997</v>
      </c>
    </row>
    <row r="293" spans="1:20">
      <c r="A293" t="s">
        <v>69</v>
      </c>
      <c r="B293" t="s">
        <v>35</v>
      </c>
      <c r="C293" s="3">
        <v>41707.958333333343</v>
      </c>
      <c r="D293">
        <v>20140301</v>
      </c>
      <c r="E293" t="s">
        <v>2</v>
      </c>
      <c r="F293" t="s">
        <v>424</v>
      </c>
      <c r="G293" t="s">
        <v>731</v>
      </c>
      <c r="H293" t="s">
        <v>863</v>
      </c>
      <c r="I293" t="s">
        <v>1217</v>
      </c>
      <c r="K293" t="s">
        <v>161</v>
      </c>
      <c r="L293" t="s">
        <v>66</v>
      </c>
      <c r="M293" t="s">
        <v>70</v>
      </c>
      <c r="N293">
        <v>1</v>
      </c>
      <c r="O293" t="s">
        <v>68</v>
      </c>
      <c r="P293" s="4">
        <v>8.66</v>
      </c>
      <c r="Q293" s="4">
        <f t="shared" si="8"/>
        <v>8.66</v>
      </c>
      <c r="R293" t="s">
        <v>68</v>
      </c>
      <c r="S293">
        <v>0.4</v>
      </c>
      <c r="T293" s="6">
        <f t="shared" si="9"/>
        <v>5.1959999999999997</v>
      </c>
    </row>
    <row r="294" spans="1:20">
      <c r="A294" t="s">
        <v>69</v>
      </c>
      <c r="B294" t="s">
        <v>3</v>
      </c>
      <c r="C294" s="3">
        <v>41707.958333333343</v>
      </c>
      <c r="D294">
        <v>20140301</v>
      </c>
      <c r="E294" t="s">
        <v>2</v>
      </c>
      <c r="F294" t="s">
        <v>424</v>
      </c>
      <c r="G294" t="s">
        <v>731</v>
      </c>
      <c r="H294" t="s">
        <v>863</v>
      </c>
      <c r="I294" t="s">
        <v>1217</v>
      </c>
      <c r="K294" t="s">
        <v>161</v>
      </c>
      <c r="L294" t="s">
        <v>66</v>
      </c>
      <c r="M294" t="s">
        <v>70</v>
      </c>
      <c r="N294">
        <v>1</v>
      </c>
      <c r="O294" t="s">
        <v>68</v>
      </c>
      <c r="P294" s="4">
        <v>10.82</v>
      </c>
      <c r="Q294" s="4">
        <f t="shared" si="8"/>
        <v>10.82</v>
      </c>
      <c r="R294" t="s">
        <v>68</v>
      </c>
      <c r="S294">
        <v>0.4</v>
      </c>
      <c r="T294" s="6">
        <f t="shared" si="9"/>
        <v>6.492</v>
      </c>
    </row>
    <row r="295" spans="1:20">
      <c r="A295" t="s">
        <v>69</v>
      </c>
      <c r="B295" t="s">
        <v>14</v>
      </c>
      <c r="C295" s="3">
        <v>41707.958333333343</v>
      </c>
      <c r="D295">
        <v>20140301</v>
      </c>
      <c r="E295" t="s">
        <v>2</v>
      </c>
      <c r="F295" t="s">
        <v>424</v>
      </c>
      <c r="G295" t="s">
        <v>731</v>
      </c>
      <c r="H295" t="s">
        <v>863</v>
      </c>
      <c r="I295" t="s">
        <v>1217</v>
      </c>
      <c r="K295" t="s">
        <v>161</v>
      </c>
      <c r="L295" t="s">
        <v>66</v>
      </c>
      <c r="M295" t="s">
        <v>70</v>
      </c>
      <c r="N295">
        <v>1</v>
      </c>
      <c r="O295" t="s">
        <v>68</v>
      </c>
      <c r="P295" s="4">
        <v>8.66</v>
      </c>
      <c r="Q295" s="4">
        <f t="shared" si="8"/>
        <v>8.66</v>
      </c>
      <c r="R295" t="s">
        <v>68</v>
      </c>
      <c r="S295">
        <v>0.4</v>
      </c>
      <c r="T295" s="6">
        <f t="shared" si="9"/>
        <v>5.1959999999999997</v>
      </c>
    </row>
    <row r="296" spans="1:20">
      <c r="A296" t="s">
        <v>69</v>
      </c>
      <c r="B296" t="s">
        <v>3</v>
      </c>
      <c r="C296" s="3">
        <v>41707.958333333343</v>
      </c>
      <c r="D296">
        <v>20140301</v>
      </c>
      <c r="E296" t="s">
        <v>2</v>
      </c>
      <c r="F296" t="s">
        <v>424</v>
      </c>
      <c r="G296" t="s">
        <v>731</v>
      </c>
      <c r="H296" t="s">
        <v>863</v>
      </c>
      <c r="I296" t="s">
        <v>1217</v>
      </c>
      <c r="K296" t="s">
        <v>161</v>
      </c>
      <c r="L296" t="s">
        <v>66</v>
      </c>
      <c r="M296" t="s">
        <v>70</v>
      </c>
      <c r="N296">
        <v>1</v>
      </c>
      <c r="O296" t="s">
        <v>68</v>
      </c>
      <c r="P296" s="4">
        <v>10.82</v>
      </c>
      <c r="Q296" s="4">
        <f t="shared" si="8"/>
        <v>10.82</v>
      </c>
      <c r="R296" t="s">
        <v>68</v>
      </c>
      <c r="S296">
        <v>0.4</v>
      </c>
      <c r="T296" s="6">
        <f t="shared" si="9"/>
        <v>6.492</v>
      </c>
    </row>
    <row r="297" spans="1:20">
      <c r="A297" t="s">
        <v>69</v>
      </c>
      <c r="B297" t="s">
        <v>11</v>
      </c>
      <c r="C297" s="3">
        <v>41707.958333333343</v>
      </c>
      <c r="D297">
        <v>20140301</v>
      </c>
      <c r="E297" t="s">
        <v>2</v>
      </c>
      <c r="F297" t="s">
        <v>424</v>
      </c>
      <c r="G297" t="s">
        <v>731</v>
      </c>
      <c r="H297" t="s">
        <v>863</v>
      </c>
      <c r="I297" t="s">
        <v>1217</v>
      </c>
      <c r="K297" t="s">
        <v>161</v>
      </c>
      <c r="L297" t="s">
        <v>66</v>
      </c>
      <c r="M297" t="s">
        <v>70</v>
      </c>
      <c r="N297">
        <v>1</v>
      </c>
      <c r="O297" t="s">
        <v>68</v>
      </c>
      <c r="P297" s="4">
        <v>8.66</v>
      </c>
      <c r="Q297" s="4">
        <f t="shared" si="8"/>
        <v>8.66</v>
      </c>
      <c r="R297" t="s">
        <v>68</v>
      </c>
      <c r="S297">
        <v>0.4</v>
      </c>
      <c r="T297" s="6">
        <f t="shared" si="9"/>
        <v>5.1959999999999997</v>
      </c>
    </row>
    <row r="298" spans="1:20">
      <c r="A298" t="s">
        <v>69</v>
      </c>
      <c r="B298" t="s">
        <v>10</v>
      </c>
      <c r="C298" s="3">
        <v>41707.958333333343</v>
      </c>
      <c r="D298">
        <v>20140301</v>
      </c>
      <c r="E298" t="s">
        <v>2</v>
      </c>
      <c r="F298" t="s">
        <v>424</v>
      </c>
      <c r="G298" t="s">
        <v>731</v>
      </c>
      <c r="H298" t="s">
        <v>863</v>
      </c>
      <c r="I298" t="s">
        <v>1217</v>
      </c>
      <c r="K298" t="s">
        <v>161</v>
      </c>
      <c r="L298" t="s">
        <v>66</v>
      </c>
      <c r="M298" t="s">
        <v>70</v>
      </c>
      <c r="N298">
        <v>1</v>
      </c>
      <c r="O298" t="s">
        <v>68</v>
      </c>
      <c r="P298" s="4">
        <v>10.82</v>
      </c>
      <c r="Q298" s="4">
        <f t="shared" si="8"/>
        <v>10.82</v>
      </c>
      <c r="R298" t="s">
        <v>68</v>
      </c>
      <c r="S298">
        <v>0.4</v>
      </c>
      <c r="T298" s="6">
        <f t="shared" si="9"/>
        <v>6.492</v>
      </c>
    </row>
    <row r="299" spans="1:20">
      <c r="A299" t="s">
        <v>69</v>
      </c>
      <c r="B299" t="s">
        <v>12</v>
      </c>
      <c r="C299" s="3">
        <v>41707.958333333343</v>
      </c>
      <c r="D299">
        <v>20140301</v>
      </c>
      <c r="E299" t="s">
        <v>2</v>
      </c>
      <c r="F299" t="s">
        <v>1598</v>
      </c>
      <c r="G299" t="s">
        <v>1621</v>
      </c>
      <c r="H299" t="s">
        <v>1624</v>
      </c>
      <c r="I299" t="s">
        <v>1647</v>
      </c>
      <c r="K299" t="s">
        <v>161</v>
      </c>
      <c r="L299" t="s">
        <v>66</v>
      </c>
      <c r="M299" t="s">
        <v>70</v>
      </c>
      <c r="N299">
        <v>1</v>
      </c>
      <c r="O299" t="s">
        <v>68</v>
      </c>
      <c r="P299" s="4">
        <v>8.94</v>
      </c>
      <c r="Q299" s="4">
        <f t="shared" si="8"/>
        <v>8.94</v>
      </c>
      <c r="R299" t="s">
        <v>68</v>
      </c>
      <c r="S299">
        <v>0.4</v>
      </c>
      <c r="T299" s="6">
        <f t="shared" si="9"/>
        <v>5.3639999999999999</v>
      </c>
    </row>
    <row r="300" spans="1:20">
      <c r="A300" t="s">
        <v>69</v>
      </c>
      <c r="B300" t="s">
        <v>37</v>
      </c>
      <c r="C300" s="3">
        <v>41707.958333333343</v>
      </c>
      <c r="D300">
        <v>20140301</v>
      </c>
      <c r="E300" t="s">
        <v>2</v>
      </c>
      <c r="F300" t="s">
        <v>424</v>
      </c>
      <c r="G300" t="s">
        <v>731</v>
      </c>
      <c r="H300" t="s">
        <v>863</v>
      </c>
      <c r="I300" t="s">
        <v>1217</v>
      </c>
      <c r="K300" t="s">
        <v>161</v>
      </c>
      <c r="L300" t="s">
        <v>66</v>
      </c>
      <c r="M300" t="s">
        <v>67</v>
      </c>
      <c r="N300">
        <v>1</v>
      </c>
      <c r="O300" t="s">
        <v>68</v>
      </c>
      <c r="P300" s="4">
        <v>10.82</v>
      </c>
      <c r="Q300" s="4">
        <f t="shared" si="8"/>
        <v>10.82</v>
      </c>
      <c r="R300" t="s">
        <v>68</v>
      </c>
      <c r="S300">
        <v>0.4</v>
      </c>
      <c r="T300" s="6">
        <f t="shared" si="9"/>
        <v>6.492</v>
      </c>
    </row>
    <row r="301" spans="1:20">
      <c r="A301" t="s">
        <v>69</v>
      </c>
      <c r="B301" t="s">
        <v>3</v>
      </c>
      <c r="C301" s="3">
        <v>41707.958333333343</v>
      </c>
      <c r="D301">
        <v>20140301</v>
      </c>
      <c r="E301" t="s">
        <v>2</v>
      </c>
      <c r="F301" t="s">
        <v>424</v>
      </c>
      <c r="G301" t="s">
        <v>731</v>
      </c>
      <c r="H301" t="s">
        <v>863</v>
      </c>
      <c r="I301" t="s">
        <v>1217</v>
      </c>
      <c r="K301" t="s">
        <v>161</v>
      </c>
      <c r="L301" t="s">
        <v>66</v>
      </c>
      <c r="M301" t="s">
        <v>70</v>
      </c>
      <c r="N301">
        <v>1</v>
      </c>
      <c r="O301" t="s">
        <v>68</v>
      </c>
      <c r="P301" s="4">
        <v>10.82</v>
      </c>
      <c r="Q301" s="4">
        <f t="shared" si="8"/>
        <v>10.82</v>
      </c>
      <c r="R301" t="s">
        <v>68</v>
      </c>
      <c r="S301">
        <v>0.4</v>
      </c>
      <c r="T301" s="6">
        <f t="shared" si="9"/>
        <v>6.492</v>
      </c>
    </row>
    <row r="302" spans="1:20">
      <c r="A302" t="s">
        <v>69</v>
      </c>
      <c r="B302" t="s">
        <v>8</v>
      </c>
      <c r="C302" s="3">
        <v>41707.958333333343</v>
      </c>
      <c r="D302">
        <v>20140301</v>
      </c>
      <c r="E302" t="s">
        <v>2</v>
      </c>
      <c r="F302" t="s">
        <v>1598</v>
      </c>
      <c r="G302" t="s">
        <v>1621</v>
      </c>
      <c r="H302" t="s">
        <v>1624</v>
      </c>
      <c r="I302" t="s">
        <v>1647</v>
      </c>
      <c r="K302" t="s">
        <v>161</v>
      </c>
      <c r="L302" t="s">
        <v>66</v>
      </c>
      <c r="M302" t="s">
        <v>70</v>
      </c>
      <c r="N302">
        <v>1</v>
      </c>
      <c r="O302" t="s">
        <v>68</v>
      </c>
      <c r="P302" s="4">
        <v>8.94</v>
      </c>
      <c r="Q302" s="4">
        <f t="shared" si="8"/>
        <v>8.94</v>
      </c>
      <c r="R302" t="s">
        <v>68</v>
      </c>
      <c r="S302">
        <v>0.4</v>
      </c>
      <c r="T302" s="6">
        <f t="shared" si="9"/>
        <v>5.3639999999999999</v>
      </c>
    </row>
    <row r="303" spans="1:20">
      <c r="A303" t="s">
        <v>69</v>
      </c>
      <c r="B303" t="s">
        <v>12</v>
      </c>
      <c r="C303" s="3">
        <v>41707.958333333343</v>
      </c>
      <c r="D303">
        <v>20140301</v>
      </c>
      <c r="E303" t="s">
        <v>2</v>
      </c>
      <c r="F303" t="s">
        <v>424</v>
      </c>
      <c r="G303" t="s">
        <v>731</v>
      </c>
      <c r="H303" t="s">
        <v>863</v>
      </c>
      <c r="I303" t="s">
        <v>1217</v>
      </c>
      <c r="K303" t="s">
        <v>161</v>
      </c>
      <c r="L303" t="s">
        <v>66</v>
      </c>
      <c r="M303" t="s">
        <v>70</v>
      </c>
      <c r="N303">
        <v>1</v>
      </c>
      <c r="O303" t="s">
        <v>68</v>
      </c>
      <c r="P303" s="4">
        <v>8.66</v>
      </c>
      <c r="Q303" s="4">
        <f t="shared" si="8"/>
        <v>8.66</v>
      </c>
      <c r="R303" t="s">
        <v>68</v>
      </c>
      <c r="S303">
        <v>0.4</v>
      </c>
      <c r="T303" s="6">
        <f t="shared" si="9"/>
        <v>5.1959999999999997</v>
      </c>
    </row>
    <row r="304" spans="1:20">
      <c r="A304" t="s">
        <v>69</v>
      </c>
      <c r="B304" t="s">
        <v>7</v>
      </c>
      <c r="C304" s="3">
        <v>41707.958333333343</v>
      </c>
      <c r="D304">
        <v>20140301</v>
      </c>
      <c r="E304" t="s">
        <v>2</v>
      </c>
      <c r="F304" t="s">
        <v>424</v>
      </c>
      <c r="G304" t="s">
        <v>731</v>
      </c>
      <c r="H304" t="s">
        <v>863</v>
      </c>
      <c r="I304" t="s">
        <v>1217</v>
      </c>
      <c r="K304" t="s">
        <v>161</v>
      </c>
      <c r="L304" t="s">
        <v>66</v>
      </c>
      <c r="M304" t="s">
        <v>70</v>
      </c>
      <c r="N304">
        <v>1</v>
      </c>
      <c r="O304" t="s">
        <v>68</v>
      </c>
      <c r="P304" s="4">
        <v>8.66</v>
      </c>
      <c r="Q304" s="4">
        <f t="shared" si="8"/>
        <v>8.66</v>
      </c>
      <c r="R304" t="s">
        <v>68</v>
      </c>
      <c r="S304">
        <v>0.4</v>
      </c>
      <c r="T304" s="6">
        <f t="shared" si="9"/>
        <v>5.1959999999999997</v>
      </c>
    </row>
    <row r="305" spans="1:20">
      <c r="A305" t="s">
        <v>69</v>
      </c>
      <c r="B305" t="s">
        <v>7</v>
      </c>
      <c r="C305" s="3">
        <v>41707.958333333343</v>
      </c>
      <c r="D305">
        <v>20140301</v>
      </c>
      <c r="E305" t="s">
        <v>2</v>
      </c>
      <c r="F305" t="s">
        <v>424</v>
      </c>
      <c r="G305" t="s">
        <v>731</v>
      </c>
      <c r="H305" t="s">
        <v>863</v>
      </c>
      <c r="I305" t="s">
        <v>1217</v>
      </c>
      <c r="K305" t="s">
        <v>161</v>
      </c>
      <c r="L305" t="s">
        <v>66</v>
      </c>
      <c r="M305" t="s">
        <v>70</v>
      </c>
      <c r="N305">
        <v>1</v>
      </c>
      <c r="O305" t="s">
        <v>68</v>
      </c>
      <c r="P305" s="4">
        <v>8.66</v>
      </c>
      <c r="Q305" s="4">
        <f t="shared" si="8"/>
        <v>8.66</v>
      </c>
      <c r="R305" t="s">
        <v>68</v>
      </c>
      <c r="S305">
        <v>0.4</v>
      </c>
      <c r="T305" s="6">
        <f t="shared" si="9"/>
        <v>5.1959999999999997</v>
      </c>
    </row>
    <row r="306" spans="1:20">
      <c r="A306" t="s">
        <v>69</v>
      </c>
      <c r="B306" t="s">
        <v>11</v>
      </c>
      <c r="C306" s="3">
        <v>41707.958333333343</v>
      </c>
      <c r="D306">
        <v>20140301</v>
      </c>
      <c r="E306" t="s">
        <v>2</v>
      </c>
      <c r="F306" t="s">
        <v>424</v>
      </c>
      <c r="G306" t="s">
        <v>731</v>
      </c>
      <c r="H306" t="s">
        <v>863</v>
      </c>
      <c r="I306" t="s">
        <v>1217</v>
      </c>
      <c r="K306" t="s">
        <v>161</v>
      </c>
      <c r="L306" t="s">
        <v>66</v>
      </c>
      <c r="M306" t="s">
        <v>70</v>
      </c>
      <c r="N306">
        <v>1</v>
      </c>
      <c r="O306" t="s">
        <v>68</v>
      </c>
      <c r="P306" s="4">
        <v>8.66</v>
      </c>
      <c r="Q306" s="4">
        <f t="shared" si="8"/>
        <v>8.66</v>
      </c>
      <c r="R306" t="s">
        <v>68</v>
      </c>
      <c r="S306">
        <v>0.4</v>
      </c>
      <c r="T306" s="6">
        <f t="shared" si="9"/>
        <v>5.1959999999999997</v>
      </c>
    </row>
    <row r="307" spans="1:20">
      <c r="A307" t="s">
        <v>69</v>
      </c>
      <c r="B307" t="s">
        <v>3</v>
      </c>
      <c r="C307" s="3">
        <v>41707.958333333343</v>
      </c>
      <c r="D307">
        <v>20140301</v>
      </c>
      <c r="E307" t="s">
        <v>2</v>
      </c>
      <c r="F307" t="s">
        <v>424</v>
      </c>
      <c r="G307" t="s">
        <v>731</v>
      </c>
      <c r="H307" t="s">
        <v>863</v>
      </c>
      <c r="I307" t="s">
        <v>1217</v>
      </c>
      <c r="K307" t="s">
        <v>161</v>
      </c>
      <c r="L307" t="s">
        <v>66</v>
      </c>
      <c r="M307" t="s">
        <v>70</v>
      </c>
      <c r="N307">
        <v>1</v>
      </c>
      <c r="O307" t="s">
        <v>68</v>
      </c>
      <c r="P307" s="4">
        <v>10.82</v>
      </c>
      <c r="Q307" s="4">
        <f t="shared" si="8"/>
        <v>10.82</v>
      </c>
      <c r="R307" t="s">
        <v>68</v>
      </c>
      <c r="S307">
        <v>0.4</v>
      </c>
      <c r="T307" s="6">
        <f t="shared" si="9"/>
        <v>6.492</v>
      </c>
    </row>
    <row r="308" spans="1:20">
      <c r="A308" t="s">
        <v>69</v>
      </c>
      <c r="B308" t="s">
        <v>3</v>
      </c>
      <c r="C308" s="3">
        <v>41707.958333333343</v>
      </c>
      <c r="D308">
        <v>20140301</v>
      </c>
      <c r="E308" t="s">
        <v>169</v>
      </c>
      <c r="F308" t="s">
        <v>210</v>
      </c>
      <c r="G308" t="s">
        <v>250</v>
      </c>
      <c r="H308" t="s">
        <v>300</v>
      </c>
      <c r="I308" t="s">
        <v>337</v>
      </c>
      <c r="K308" t="s">
        <v>161</v>
      </c>
      <c r="L308" t="s">
        <v>66</v>
      </c>
      <c r="M308" t="s">
        <v>70</v>
      </c>
      <c r="N308">
        <v>1</v>
      </c>
      <c r="O308" t="s">
        <v>68</v>
      </c>
      <c r="P308" s="4">
        <v>21.1</v>
      </c>
      <c r="Q308" s="4">
        <f t="shared" si="8"/>
        <v>21.1</v>
      </c>
      <c r="R308" t="s">
        <v>68</v>
      </c>
      <c r="S308">
        <v>0.4</v>
      </c>
      <c r="T308" s="6">
        <f t="shared" si="9"/>
        <v>12.66</v>
      </c>
    </row>
    <row r="309" spans="1:20">
      <c r="A309" t="s">
        <v>69</v>
      </c>
      <c r="B309" t="s">
        <v>3</v>
      </c>
      <c r="C309" s="3">
        <v>41707.958333333343</v>
      </c>
      <c r="D309">
        <v>20140301</v>
      </c>
      <c r="E309" t="s">
        <v>2</v>
      </c>
      <c r="F309" t="s">
        <v>424</v>
      </c>
      <c r="G309" t="s">
        <v>731</v>
      </c>
      <c r="H309" t="s">
        <v>863</v>
      </c>
      <c r="I309" t="s">
        <v>1217</v>
      </c>
      <c r="K309" t="s">
        <v>161</v>
      </c>
      <c r="L309" t="s">
        <v>66</v>
      </c>
      <c r="M309" t="s">
        <v>70</v>
      </c>
      <c r="N309">
        <v>1</v>
      </c>
      <c r="O309" t="s">
        <v>68</v>
      </c>
      <c r="P309" s="4">
        <v>10.82</v>
      </c>
      <c r="Q309" s="4">
        <f t="shared" si="8"/>
        <v>10.82</v>
      </c>
      <c r="R309" t="s">
        <v>68</v>
      </c>
      <c r="S309">
        <v>0.4</v>
      </c>
      <c r="T309" s="6">
        <f t="shared" si="9"/>
        <v>6.492</v>
      </c>
    </row>
    <row r="310" spans="1:20">
      <c r="A310" t="s">
        <v>69</v>
      </c>
      <c r="B310" t="s">
        <v>3</v>
      </c>
      <c r="C310" s="3">
        <v>41707.958333333343</v>
      </c>
      <c r="D310">
        <v>20140301</v>
      </c>
      <c r="E310" t="s">
        <v>2</v>
      </c>
      <c r="F310" t="s">
        <v>424</v>
      </c>
      <c r="G310" t="s">
        <v>731</v>
      </c>
      <c r="H310" t="s">
        <v>863</v>
      </c>
      <c r="I310" t="s">
        <v>1217</v>
      </c>
      <c r="K310" t="s">
        <v>161</v>
      </c>
      <c r="L310" t="s">
        <v>66</v>
      </c>
      <c r="M310" t="s">
        <v>70</v>
      </c>
      <c r="N310">
        <v>1</v>
      </c>
      <c r="O310" t="s">
        <v>68</v>
      </c>
      <c r="P310" s="4">
        <v>10.82</v>
      </c>
      <c r="Q310" s="4">
        <f t="shared" si="8"/>
        <v>10.82</v>
      </c>
      <c r="R310" t="s">
        <v>68</v>
      </c>
      <c r="S310">
        <v>0.4</v>
      </c>
      <c r="T310" s="6">
        <f t="shared" si="9"/>
        <v>6.492</v>
      </c>
    </row>
    <row r="311" spans="1:20">
      <c r="A311" t="s">
        <v>69</v>
      </c>
      <c r="B311" t="s">
        <v>10</v>
      </c>
      <c r="C311" s="3">
        <v>41707.958333333343</v>
      </c>
      <c r="D311">
        <v>20140301</v>
      </c>
      <c r="E311" t="s">
        <v>2</v>
      </c>
      <c r="F311" t="s">
        <v>1598</v>
      </c>
      <c r="G311" t="s">
        <v>1621</v>
      </c>
      <c r="H311" t="s">
        <v>1624</v>
      </c>
      <c r="I311" t="s">
        <v>1647</v>
      </c>
      <c r="K311" t="s">
        <v>161</v>
      </c>
      <c r="L311" t="s">
        <v>66</v>
      </c>
      <c r="M311" t="s">
        <v>70</v>
      </c>
      <c r="N311">
        <v>1</v>
      </c>
      <c r="O311" t="s">
        <v>68</v>
      </c>
      <c r="P311" s="4">
        <v>11.17</v>
      </c>
      <c r="Q311" s="4">
        <f t="shared" si="8"/>
        <v>11.17</v>
      </c>
      <c r="R311" t="s">
        <v>68</v>
      </c>
      <c r="S311">
        <v>0.4</v>
      </c>
      <c r="T311" s="6">
        <f t="shared" si="9"/>
        <v>6.702</v>
      </c>
    </row>
    <row r="312" spans="1:20">
      <c r="A312" t="s">
        <v>69</v>
      </c>
      <c r="B312" t="s">
        <v>26</v>
      </c>
      <c r="C312" s="3">
        <v>41707.958333333343</v>
      </c>
      <c r="D312">
        <v>20140301</v>
      </c>
      <c r="E312" t="s">
        <v>2</v>
      </c>
      <c r="F312" t="s">
        <v>424</v>
      </c>
      <c r="G312" t="s">
        <v>731</v>
      </c>
      <c r="H312" t="s">
        <v>863</v>
      </c>
      <c r="I312" t="s">
        <v>1217</v>
      </c>
      <c r="K312" t="s">
        <v>161</v>
      </c>
      <c r="L312" t="s">
        <v>66</v>
      </c>
      <c r="M312" t="s">
        <v>70</v>
      </c>
      <c r="N312">
        <v>1</v>
      </c>
      <c r="O312" t="s">
        <v>68</v>
      </c>
      <c r="P312" s="4">
        <v>8.66</v>
      </c>
      <c r="Q312" s="4">
        <f t="shared" si="8"/>
        <v>8.66</v>
      </c>
      <c r="R312" t="s">
        <v>68</v>
      </c>
      <c r="S312">
        <v>0.4</v>
      </c>
      <c r="T312" s="6">
        <f t="shared" si="9"/>
        <v>5.1959999999999997</v>
      </c>
    </row>
    <row r="313" spans="1:20">
      <c r="A313" t="s">
        <v>69</v>
      </c>
      <c r="B313" t="s">
        <v>3</v>
      </c>
      <c r="C313" s="3">
        <v>41707.958333333343</v>
      </c>
      <c r="D313">
        <v>20140301</v>
      </c>
      <c r="E313" t="s">
        <v>2</v>
      </c>
      <c r="F313" t="s">
        <v>424</v>
      </c>
      <c r="G313" t="s">
        <v>731</v>
      </c>
      <c r="H313" t="s">
        <v>863</v>
      </c>
      <c r="I313" t="s">
        <v>1217</v>
      </c>
      <c r="K313" t="s">
        <v>161</v>
      </c>
      <c r="L313" t="s">
        <v>66</v>
      </c>
      <c r="M313" t="s">
        <v>70</v>
      </c>
      <c r="N313">
        <v>1</v>
      </c>
      <c r="O313" t="s">
        <v>68</v>
      </c>
      <c r="P313" s="4">
        <v>10.82</v>
      </c>
      <c r="Q313" s="4">
        <f t="shared" si="8"/>
        <v>10.82</v>
      </c>
      <c r="R313" t="s">
        <v>68</v>
      </c>
      <c r="S313">
        <v>0.4</v>
      </c>
      <c r="T313" s="6">
        <f t="shared" si="9"/>
        <v>6.492</v>
      </c>
    </row>
    <row r="314" spans="1:20">
      <c r="A314" t="s">
        <v>69</v>
      </c>
      <c r="B314" t="s">
        <v>8</v>
      </c>
      <c r="C314" s="3">
        <v>41707.958333333343</v>
      </c>
      <c r="D314">
        <v>20140301</v>
      </c>
      <c r="E314" t="s">
        <v>2</v>
      </c>
      <c r="F314" t="s">
        <v>1598</v>
      </c>
      <c r="G314" t="s">
        <v>1621</v>
      </c>
      <c r="H314" t="s">
        <v>1624</v>
      </c>
      <c r="I314" t="s">
        <v>1647</v>
      </c>
      <c r="K314" t="s">
        <v>161</v>
      </c>
      <c r="L314" t="s">
        <v>66</v>
      </c>
      <c r="M314" t="s">
        <v>70</v>
      </c>
      <c r="N314">
        <v>1</v>
      </c>
      <c r="O314" t="s">
        <v>68</v>
      </c>
      <c r="P314" s="4">
        <v>8.94</v>
      </c>
      <c r="Q314" s="4">
        <f t="shared" si="8"/>
        <v>8.94</v>
      </c>
      <c r="R314" t="s">
        <v>68</v>
      </c>
      <c r="S314">
        <v>0.4</v>
      </c>
      <c r="T314" s="6">
        <f t="shared" si="9"/>
        <v>5.3639999999999999</v>
      </c>
    </row>
    <row r="315" spans="1:20">
      <c r="A315" t="s">
        <v>69</v>
      </c>
      <c r="B315" t="s">
        <v>14</v>
      </c>
      <c r="C315" s="3">
        <v>41707.958333333343</v>
      </c>
      <c r="D315">
        <v>20140301</v>
      </c>
      <c r="E315" t="s">
        <v>165</v>
      </c>
      <c r="F315" t="s">
        <v>182</v>
      </c>
      <c r="G315" t="s">
        <v>234</v>
      </c>
      <c r="H315" t="s">
        <v>270</v>
      </c>
      <c r="I315" t="s">
        <v>322</v>
      </c>
      <c r="K315" t="s">
        <v>161</v>
      </c>
      <c r="L315" t="s">
        <v>66</v>
      </c>
      <c r="M315" t="s">
        <v>67</v>
      </c>
      <c r="N315">
        <v>1</v>
      </c>
      <c r="O315" t="s">
        <v>68</v>
      </c>
      <c r="P315" s="4">
        <v>8.99</v>
      </c>
      <c r="Q315" s="4">
        <f t="shared" si="8"/>
        <v>8.99</v>
      </c>
      <c r="R315" t="s">
        <v>68</v>
      </c>
      <c r="S315">
        <v>0.4</v>
      </c>
      <c r="T315" s="6">
        <f t="shared" si="9"/>
        <v>5.3940000000000001</v>
      </c>
    </row>
    <row r="316" spans="1:20">
      <c r="A316" t="s">
        <v>69</v>
      </c>
      <c r="B316" t="s">
        <v>18</v>
      </c>
      <c r="C316" s="3">
        <v>41707.958333333343</v>
      </c>
      <c r="D316">
        <v>20140301</v>
      </c>
      <c r="E316" t="s">
        <v>2</v>
      </c>
      <c r="F316" t="s">
        <v>424</v>
      </c>
      <c r="G316" t="s">
        <v>731</v>
      </c>
      <c r="H316" t="s">
        <v>863</v>
      </c>
      <c r="I316" t="s">
        <v>1217</v>
      </c>
      <c r="K316" t="s">
        <v>161</v>
      </c>
      <c r="L316" t="s">
        <v>66</v>
      </c>
      <c r="M316" t="s">
        <v>70</v>
      </c>
      <c r="N316">
        <v>1</v>
      </c>
      <c r="O316" t="s">
        <v>68</v>
      </c>
      <c r="P316" s="4">
        <v>8.66</v>
      </c>
      <c r="Q316" s="4">
        <f t="shared" si="8"/>
        <v>8.66</v>
      </c>
      <c r="R316" t="s">
        <v>68</v>
      </c>
      <c r="S316">
        <v>0.4</v>
      </c>
      <c r="T316" s="6">
        <f t="shared" si="9"/>
        <v>5.1959999999999997</v>
      </c>
    </row>
    <row r="317" spans="1:20">
      <c r="A317" t="s">
        <v>69</v>
      </c>
      <c r="B317" t="s">
        <v>14</v>
      </c>
      <c r="C317" s="3">
        <v>41707.958333333343</v>
      </c>
      <c r="D317">
        <v>20140301</v>
      </c>
      <c r="E317" t="s">
        <v>2</v>
      </c>
      <c r="F317" t="s">
        <v>424</v>
      </c>
      <c r="G317" t="s">
        <v>731</v>
      </c>
      <c r="H317" t="s">
        <v>863</v>
      </c>
      <c r="I317" t="s">
        <v>1217</v>
      </c>
      <c r="K317" t="s">
        <v>161</v>
      </c>
      <c r="L317" t="s">
        <v>66</v>
      </c>
      <c r="M317" t="s">
        <v>70</v>
      </c>
      <c r="N317">
        <v>1</v>
      </c>
      <c r="O317" t="s">
        <v>68</v>
      </c>
      <c r="P317" s="4">
        <v>8.66</v>
      </c>
      <c r="Q317" s="4">
        <f t="shared" si="8"/>
        <v>8.66</v>
      </c>
      <c r="R317" t="s">
        <v>68</v>
      </c>
      <c r="S317">
        <v>0.4</v>
      </c>
      <c r="T317" s="6">
        <f t="shared" si="9"/>
        <v>5.1959999999999997</v>
      </c>
    </row>
    <row r="318" spans="1:20">
      <c r="A318" t="s">
        <v>69</v>
      </c>
      <c r="B318" t="s">
        <v>14</v>
      </c>
      <c r="C318" s="3">
        <v>41707.958333333343</v>
      </c>
      <c r="D318">
        <v>20140301</v>
      </c>
      <c r="E318" t="s">
        <v>2</v>
      </c>
      <c r="F318" t="s">
        <v>1598</v>
      </c>
      <c r="G318" t="s">
        <v>1621</v>
      </c>
      <c r="H318" t="s">
        <v>1624</v>
      </c>
      <c r="I318" t="s">
        <v>1647</v>
      </c>
      <c r="K318" t="s">
        <v>161</v>
      </c>
      <c r="L318" t="s">
        <v>66</v>
      </c>
      <c r="M318" t="s">
        <v>70</v>
      </c>
      <c r="N318">
        <v>1</v>
      </c>
      <c r="O318" t="s">
        <v>68</v>
      </c>
      <c r="P318" s="4">
        <v>8.94</v>
      </c>
      <c r="Q318" s="4">
        <f t="shared" si="8"/>
        <v>8.94</v>
      </c>
      <c r="R318" t="s">
        <v>68</v>
      </c>
      <c r="S318">
        <v>0.4</v>
      </c>
      <c r="T318" s="6">
        <f t="shared" si="9"/>
        <v>5.3639999999999999</v>
      </c>
    </row>
    <row r="319" spans="1:20">
      <c r="A319" t="s">
        <v>69</v>
      </c>
      <c r="B319" t="s">
        <v>13</v>
      </c>
      <c r="C319" s="3">
        <v>41707.958333333343</v>
      </c>
      <c r="D319">
        <v>20140301</v>
      </c>
      <c r="E319" t="s">
        <v>2</v>
      </c>
      <c r="F319" t="s">
        <v>424</v>
      </c>
      <c r="G319" t="s">
        <v>731</v>
      </c>
      <c r="H319" t="s">
        <v>863</v>
      </c>
      <c r="I319" t="s">
        <v>1217</v>
      </c>
      <c r="K319" t="s">
        <v>161</v>
      </c>
      <c r="L319" t="s">
        <v>66</v>
      </c>
      <c r="M319" t="s">
        <v>70</v>
      </c>
      <c r="N319">
        <v>1</v>
      </c>
      <c r="O319" t="s">
        <v>68</v>
      </c>
      <c r="P319" s="4">
        <v>10.82</v>
      </c>
      <c r="Q319" s="4">
        <f t="shared" si="8"/>
        <v>10.82</v>
      </c>
      <c r="R319" t="s">
        <v>68</v>
      </c>
      <c r="S319">
        <v>0.4</v>
      </c>
      <c r="T319" s="6">
        <f t="shared" si="9"/>
        <v>6.492</v>
      </c>
    </row>
    <row r="320" spans="1:20">
      <c r="A320" t="s">
        <v>69</v>
      </c>
      <c r="B320" t="s">
        <v>13</v>
      </c>
      <c r="C320" s="3">
        <v>41707.958333333343</v>
      </c>
      <c r="D320">
        <v>20140301</v>
      </c>
      <c r="E320" t="s">
        <v>2</v>
      </c>
      <c r="F320" t="s">
        <v>1598</v>
      </c>
      <c r="G320" t="s">
        <v>1621</v>
      </c>
      <c r="H320" t="s">
        <v>1624</v>
      </c>
      <c r="I320" t="s">
        <v>1647</v>
      </c>
      <c r="K320" t="s">
        <v>161</v>
      </c>
      <c r="L320" t="s">
        <v>66</v>
      </c>
      <c r="M320" t="s">
        <v>70</v>
      </c>
      <c r="N320">
        <v>1</v>
      </c>
      <c r="O320" t="s">
        <v>68</v>
      </c>
      <c r="P320" s="4">
        <v>11.17</v>
      </c>
      <c r="Q320" s="4">
        <f t="shared" si="8"/>
        <v>11.17</v>
      </c>
      <c r="R320" t="s">
        <v>68</v>
      </c>
      <c r="S320">
        <v>0.4</v>
      </c>
      <c r="T320" s="6">
        <f t="shared" si="9"/>
        <v>6.702</v>
      </c>
    </row>
    <row r="321" spans="1:20">
      <c r="A321" t="s">
        <v>69</v>
      </c>
      <c r="B321" t="s">
        <v>3</v>
      </c>
      <c r="C321" s="3">
        <v>41707.958333333343</v>
      </c>
      <c r="D321">
        <v>20140301</v>
      </c>
      <c r="E321" t="s">
        <v>2</v>
      </c>
      <c r="F321" t="s">
        <v>424</v>
      </c>
      <c r="G321" t="s">
        <v>731</v>
      </c>
      <c r="H321" t="s">
        <v>863</v>
      </c>
      <c r="I321" t="s">
        <v>1217</v>
      </c>
      <c r="K321" t="s">
        <v>161</v>
      </c>
      <c r="L321" t="s">
        <v>66</v>
      </c>
      <c r="M321" t="s">
        <v>70</v>
      </c>
      <c r="N321">
        <v>1</v>
      </c>
      <c r="O321" t="s">
        <v>68</v>
      </c>
      <c r="P321" s="4">
        <v>10.82</v>
      </c>
      <c r="Q321" s="4">
        <f t="shared" si="8"/>
        <v>10.82</v>
      </c>
      <c r="R321" t="s">
        <v>68</v>
      </c>
      <c r="S321">
        <v>0.4</v>
      </c>
      <c r="T321" s="6">
        <f t="shared" si="9"/>
        <v>6.492</v>
      </c>
    </row>
    <row r="322" spans="1:20">
      <c r="A322" t="s">
        <v>69</v>
      </c>
      <c r="B322" t="s">
        <v>14</v>
      </c>
      <c r="C322" s="3">
        <v>41707.958333333343</v>
      </c>
      <c r="D322">
        <v>20140301</v>
      </c>
      <c r="E322" t="s">
        <v>2</v>
      </c>
      <c r="F322" t="s">
        <v>424</v>
      </c>
      <c r="G322" t="s">
        <v>731</v>
      </c>
      <c r="H322" t="s">
        <v>863</v>
      </c>
      <c r="I322" t="s">
        <v>1217</v>
      </c>
      <c r="K322" t="s">
        <v>161</v>
      </c>
      <c r="L322" t="s">
        <v>66</v>
      </c>
      <c r="M322" t="s">
        <v>70</v>
      </c>
      <c r="N322">
        <v>1</v>
      </c>
      <c r="O322" t="s">
        <v>68</v>
      </c>
      <c r="P322" s="4">
        <v>8.66</v>
      </c>
      <c r="Q322" s="4">
        <f t="shared" si="8"/>
        <v>8.66</v>
      </c>
      <c r="R322" t="s">
        <v>68</v>
      </c>
      <c r="S322">
        <v>0.4</v>
      </c>
      <c r="T322" s="6">
        <f t="shared" si="9"/>
        <v>5.1959999999999997</v>
      </c>
    </row>
    <row r="323" spans="1:20">
      <c r="A323" t="s">
        <v>69</v>
      </c>
      <c r="B323" t="s">
        <v>8</v>
      </c>
      <c r="C323" s="3">
        <v>41707.958333333343</v>
      </c>
      <c r="D323">
        <v>20140301</v>
      </c>
      <c r="E323" t="s">
        <v>2</v>
      </c>
      <c r="F323" t="s">
        <v>424</v>
      </c>
      <c r="G323" t="s">
        <v>731</v>
      </c>
      <c r="H323" t="s">
        <v>863</v>
      </c>
      <c r="I323" t="s">
        <v>1217</v>
      </c>
      <c r="K323" t="s">
        <v>161</v>
      </c>
      <c r="L323" t="s">
        <v>66</v>
      </c>
      <c r="M323" t="s">
        <v>70</v>
      </c>
      <c r="N323">
        <v>1</v>
      </c>
      <c r="O323" t="s">
        <v>68</v>
      </c>
      <c r="P323" s="4">
        <v>8.66</v>
      </c>
      <c r="Q323" s="4">
        <f t="shared" ref="Q323:Q386" si="10">P323</f>
        <v>8.66</v>
      </c>
      <c r="R323" t="s">
        <v>68</v>
      </c>
      <c r="S323">
        <v>0.4</v>
      </c>
      <c r="T323" s="6">
        <f t="shared" ref="T323:T386" si="11">Q323*(1-S323)</f>
        <v>5.1959999999999997</v>
      </c>
    </row>
    <row r="324" spans="1:20">
      <c r="A324" t="s">
        <v>69</v>
      </c>
      <c r="B324" t="s">
        <v>8</v>
      </c>
      <c r="C324" s="3">
        <v>41707.958333333343</v>
      </c>
      <c r="D324">
        <v>20140301</v>
      </c>
      <c r="E324" t="s">
        <v>2</v>
      </c>
      <c r="F324" t="s">
        <v>1598</v>
      </c>
      <c r="G324" t="s">
        <v>1621</v>
      </c>
      <c r="H324" t="s">
        <v>1624</v>
      </c>
      <c r="I324" t="s">
        <v>1647</v>
      </c>
      <c r="K324" t="s">
        <v>161</v>
      </c>
      <c r="L324" t="s">
        <v>66</v>
      </c>
      <c r="M324" t="s">
        <v>70</v>
      </c>
      <c r="N324">
        <v>1</v>
      </c>
      <c r="O324" t="s">
        <v>68</v>
      </c>
      <c r="P324" s="4">
        <v>8.94</v>
      </c>
      <c r="Q324" s="4">
        <f t="shared" si="10"/>
        <v>8.94</v>
      </c>
      <c r="R324" t="s">
        <v>68</v>
      </c>
      <c r="S324">
        <v>0.4</v>
      </c>
      <c r="T324" s="6">
        <f t="shared" si="11"/>
        <v>5.3639999999999999</v>
      </c>
    </row>
    <row r="325" spans="1:20">
      <c r="A325" t="s">
        <v>69</v>
      </c>
      <c r="B325" t="s">
        <v>8</v>
      </c>
      <c r="C325" s="3">
        <v>41707.958333333343</v>
      </c>
      <c r="D325">
        <v>20140301</v>
      </c>
      <c r="E325" t="s">
        <v>2</v>
      </c>
      <c r="F325" t="s">
        <v>424</v>
      </c>
      <c r="G325" t="s">
        <v>731</v>
      </c>
      <c r="H325" t="s">
        <v>863</v>
      </c>
      <c r="I325" t="s">
        <v>1217</v>
      </c>
      <c r="K325" t="s">
        <v>161</v>
      </c>
      <c r="L325" t="s">
        <v>66</v>
      </c>
      <c r="M325" t="s">
        <v>70</v>
      </c>
      <c r="N325">
        <v>1</v>
      </c>
      <c r="O325" t="s">
        <v>68</v>
      </c>
      <c r="P325" s="4">
        <v>8.66</v>
      </c>
      <c r="Q325" s="4">
        <f t="shared" si="10"/>
        <v>8.66</v>
      </c>
      <c r="R325" t="s">
        <v>68</v>
      </c>
      <c r="S325">
        <v>0.4</v>
      </c>
      <c r="T325" s="6">
        <f t="shared" si="11"/>
        <v>5.1959999999999997</v>
      </c>
    </row>
    <row r="326" spans="1:20">
      <c r="A326" t="s">
        <v>69</v>
      </c>
      <c r="B326" t="s">
        <v>3</v>
      </c>
      <c r="C326" s="3">
        <v>41707.958333333343</v>
      </c>
      <c r="D326">
        <v>20140301</v>
      </c>
      <c r="E326" t="s">
        <v>2</v>
      </c>
      <c r="F326" t="s">
        <v>424</v>
      </c>
      <c r="G326" t="s">
        <v>731</v>
      </c>
      <c r="H326" t="s">
        <v>863</v>
      </c>
      <c r="I326" t="s">
        <v>1217</v>
      </c>
      <c r="K326" t="s">
        <v>161</v>
      </c>
      <c r="L326" t="s">
        <v>66</v>
      </c>
      <c r="M326" t="s">
        <v>67</v>
      </c>
      <c r="N326">
        <v>1</v>
      </c>
      <c r="O326" t="s">
        <v>68</v>
      </c>
      <c r="P326" s="4">
        <v>10.82</v>
      </c>
      <c r="Q326" s="4">
        <f t="shared" si="10"/>
        <v>10.82</v>
      </c>
      <c r="R326" t="s">
        <v>68</v>
      </c>
      <c r="S326">
        <v>0.4</v>
      </c>
      <c r="T326" s="6">
        <f t="shared" si="11"/>
        <v>6.492</v>
      </c>
    </row>
    <row r="327" spans="1:20">
      <c r="A327" t="s">
        <v>69</v>
      </c>
      <c r="B327" t="s">
        <v>11</v>
      </c>
      <c r="C327" s="3">
        <v>41707.958333333343</v>
      </c>
      <c r="D327">
        <v>20140301</v>
      </c>
      <c r="E327" t="s">
        <v>44</v>
      </c>
      <c r="F327" t="s">
        <v>42</v>
      </c>
      <c r="G327" t="s">
        <v>45</v>
      </c>
      <c r="H327" t="s">
        <v>41</v>
      </c>
      <c r="I327" t="s">
        <v>43</v>
      </c>
      <c r="K327" t="s">
        <v>161</v>
      </c>
      <c r="L327" t="s">
        <v>66</v>
      </c>
      <c r="M327" t="s">
        <v>70</v>
      </c>
      <c r="N327">
        <v>1</v>
      </c>
      <c r="O327" t="s">
        <v>68</v>
      </c>
      <c r="P327" s="4">
        <v>12.5</v>
      </c>
      <c r="Q327" s="4">
        <f t="shared" si="10"/>
        <v>12.5</v>
      </c>
      <c r="R327" t="s">
        <v>68</v>
      </c>
      <c r="S327">
        <v>0.4</v>
      </c>
      <c r="T327" s="6">
        <f t="shared" si="11"/>
        <v>7.5</v>
      </c>
    </row>
    <row r="328" spans="1:20">
      <c r="A328" t="s">
        <v>69</v>
      </c>
      <c r="B328" t="s">
        <v>13</v>
      </c>
      <c r="C328" s="3">
        <v>41708.958333333343</v>
      </c>
      <c r="D328">
        <v>20140301</v>
      </c>
      <c r="E328" t="s">
        <v>2</v>
      </c>
      <c r="F328" t="s">
        <v>424</v>
      </c>
      <c r="G328" t="s">
        <v>731</v>
      </c>
      <c r="H328" t="s">
        <v>863</v>
      </c>
      <c r="I328" t="s">
        <v>1217</v>
      </c>
      <c r="K328" t="s">
        <v>161</v>
      </c>
      <c r="L328" t="s">
        <v>66</v>
      </c>
      <c r="M328" t="s">
        <v>70</v>
      </c>
      <c r="N328">
        <v>1</v>
      </c>
      <c r="O328" t="s">
        <v>68</v>
      </c>
      <c r="P328" s="4">
        <v>10.82</v>
      </c>
      <c r="Q328" s="4">
        <f t="shared" si="10"/>
        <v>10.82</v>
      </c>
      <c r="R328" t="s">
        <v>68</v>
      </c>
      <c r="S328">
        <v>0.4</v>
      </c>
      <c r="T328" s="6">
        <f t="shared" si="11"/>
        <v>6.492</v>
      </c>
    </row>
    <row r="329" spans="1:20">
      <c r="A329" t="s">
        <v>69</v>
      </c>
      <c r="B329" t="s">
        <v>3</v>
      </c>
      <c r="C329" s="3">
        <v>41708.958333333343</v>
      </c>
      <c r="D329">
        <v>20140301</v>
      </c>
      <c r="E329" t="s">
        <v>2</v>
      </c>
      <c r="F329" t="s">
        <v>424</v>
      </c>
      <c r="G329" t="s">
        <v>731</v>
      </c>
      <c r="H329" t="s">
        <v>863</v>
      </c>
      <c r="I329" t="s">
        <v>1217</v>
      </c>
      <c r="K329" t="s">
        <v>161</v>
      </c>
      <c r="L329" t="s">
        <v>66</v>
      </c>
      <c r="M329" t="s">
        <v>67</v>
      </c>
      <c r="N329">
        <v>1</v>
      </c>
      <c r="O329" t="s">
        <v>68</v>
      </c>
      <c r="P329" s="4">
        <v>10.82</v>
      </c>
      <c r="Q329" s="4">
        <f t="shared" si="10"/>
        <v>10.82</v>
      </c>
      <c r="R329" t="s">
        <v>68</v>
      </c>
      <c r="S329">
        <v>0.4</v>
      </c>
      <c r="T329" s="6">
        <f t="shared" si="11"/>
        <v>6.492</v>
      </c>
    </row>
    <row r="330" spans="1:20">
      <c r="A330" t="s">
        <v>69</v>
      </c>
      <c r="B330" t="s">
        <v>13</v>
      </c>
      <c r="C330" s="3">
        <v>41708.958333333343</v>
      </c>
      <c r="D330">
        <v>20140301</v>
      </c>
      <c r="E330" t="s">
        <v>2</v>
      </c>
      <c r="F330" t="s">
        <v>424</v>
      </c>
      <c r="G330" t="s">
        <v>731</v>
      </c>
      <c r="H330" t="s">
        <v>863</v>
      </c>
      <c r="I330" t="s">
        <v>1217</v>
      </c>
      <c r="K330" t="s">
        <v>161</v>
      </c>
      <c r="L330" t="s">
        <v>66</v>
      </c>
      <c r="M330" t="s">
        <v>70</v>
      </c>
      <c r="N330">
        <v>1</v>
      </c>
      <c r="O330" t="s">
        <v>68</v>
      </c>
      <c r="P330" s="4">
        <v>10.82</v>
      </c>
      <c r="Q330" s="4">
        <f t="shared" si="10"/>
        <v>10.82</v>
      </c>
      <c r="R330" t="s">
        <v>68</v>
      </c>
      <c r="S330">
        <v>0.4</v>
      </c>
      <c r="T330" s="6">
        <f t="shared" si="11"/>
        <v>6.492</v>
      </c>
    </row>
    <row r="331" spans="1:20">
      <c r="A331" t="s">
        <v>69</v>
      </c>
      <c r="B331" t="s">
        <v>21</v>
      </c>
      <c r="C331" s="3">
        <v>41708.958333333343</v>
      </c>
      <c r="D331">
        <v>20140301</v>
      </c>
      <c r="E331" t="s">
        <v>2</v>
      </c>
      <c r="F331" t="s">
        <v>424</v>
      </c>
      <c r="G331" t="s">
        <v>731</v>
      </c>
      <c r="H331" t="s">
        <v>863</v>
      </c>
      <c r="I331" t="s">
        <v>1217</v>
      </c>
      <c r="K331" t="s">
        <v>161</v>
      </c>
      <c r="L331" t="s">
        <v>66</v>
      </c>
      <c r="M331" t="s">
        <v>70</v>
      </c>
      <c r="N331">
        <v>1</v>
      </c>
      <c r="O331" t="s">
        <v>68</v>
      </c>
      <c r="P331" s="4">
        <v>10.82</v>
      </c>
      <c r="Q331" s="4">
        <f t="shared" si="10"/>
        <v>10.82</v>
      </c>
      <c r="R331" t="s">
        <v>68</v>
      </c>
      <c r="S331">
        <v>0.4</v>
      </c>
      <c r="T331" s="6">
        <f t="shared" si="11"/>
        <v>6.492</v>
      </c>
    </row>
    <row r="332" spans="1:20">
      <c r="A332" t="s">
        <v>69</v>
      </c>
      <c r="B332" t="s">
        <v>21</v>
      </c>
      <c r="C332" s="3">
        <v>41708.958333333343</v>
      </c>
      <c r="D332">
        <v>20140301</v>
      </c>
      <c r="E332" t="s">
        <v>2</v>
      </c>
      <c r="F332" t="s">
        <v>1598</v>
      </c>
      <c r="G332" t="s">
        <v>1621</v>
      </c>
      <c r="H332" t="s">
        <v>1624</v>
      </c>
      <c r="I332" t="s">
        <v>1647</v>
      </c>
      <c r="K332" t="s">
        <v>161</v>
      </c>
      <c r="L332" t="s">
        <v>66</v>
      </c>
      <c r="M332" t="s">
        <v>70</v>
      </c>
      <c r="N332">
        <v>1</v>
      </c>
      <c r="O332" t="s">
        <v>68</v>
      </c>
      <c r="P332" s="4">
        <v>11.17</v>
      </c>
      <c r="Q332" s="4">
        <f t="shared" si="10"/>
        <v>11.17</v>
      </c>
      <c r="R332" t="s">
        <v>68</v>
      </c>
      <c r="S332">
        <v>0.4</v>
      </c>
      <c r="T332" s="6">
        <f t="shared" si="11"/>
        <v>6.702</v>
      </c>
    </row>
    <row r="333" spans="1:20">
      <c r="A333" t="s">
        <v>69</v>
      </c>
      <c r="B333" t="s">
        <v>8</v>
      </c>
      <c r="C333" s="3">
        <v>41708.958333333343</v>
      </c>
      <c r="D333">
        <v>20140301</v>
      </c>
      <c r="E333" t="s">
        <v>2</v>
      </c>
      <c r="F333" t="s">
        <v>391</v>
      </c>
      <c r="G333" t="s">
        <v>718</v>
      </c>
      <c r="H333" t="s">
        <v>822</v>
      </c>
      <c r="I333" t="s">
        <v>1203</v>
      </c>
      <c r="K333" t="s">
        <v>161</v>
      </c>
      <c r="L333" t="s">
        <v>66</v>
      </c>
      <c r="M333" t="s">
        <v>70</v>
      </c>
      <c r="N333">
        <v>1</v>
      </c>
      <c r="O333" t="s">
        <v>68</v>
      </c>
      <c r="P333" s="4">
        <v>8.8800000000000008</v>
      </c>
      <c r="Q333" s="4">
        <f t="shared" si="10"/>
        <v>8.8800000000000008</v>
      </c>
      <c r="R333" t="s">
        <v>68</v>
      </c>
      <c r="S333">
        <v>0.4</v>
      </c>
      <c r="T333" s="6">
        <f t="shared" si="11"/>
        <v>5.3280000000000003</v>
      </c>
    </row>
    <row r="334" spans="1:20">
      <c r="A334" t="s">
        <v>69</v>
      </c>
      <c r="B334" t="s">
        <v>3</v>
      </c>
      <c r="C334" s="3">
        <v>41708.958333333343</v>
      </c>
      <c r="D334">
        <v>20140301</v>
      </c>
      <c r="E334" t="s">
        <v>2</v>
      </c>
      <c r="F334" t="s">
        <v>425</v>
      </c>
      <c r="H334" t="s">
        <v>864</v>
      </c>
      <c r="I334" t="s">
        <v>1218</v>
      </c>
      <c r="K334" t="s">
        <v>161</v>
      </c>
      <c r="L334" t="s">
        <v>66</v>
      </c>
      <c r="M334" t="s">
        <v>67</v>
      </c>
      <c r="N334">
        <v>1</v>
      </c>
      <c r="O334" t="s">
        <v>68</v>
      </c>
      <c r="P334" s="4">
        <v>9.7200000000000006</v>
      </c>
      <c r="Q334" s="4">
        <f t="shared" si="10"/>
        <v>9.7200000000000006</v>
      </c>
      <c r="R334" t="s">
        <v>68</v>
      </c>
      <c r="S334">
        <v>0.4</v>
      </c>
      <c r="T334" s="6">
        <f t="shared" si="11"/>
        <v>5.8319999999999999</v>
      </c>
    </row>
    <row r="335" spans="1:20">
      <c r="A335" t="s">
        <v>69</v>
      </c>
      <c r="B335" t="s">
        <v>21</v>
      </c>
      <c r="C335" s="3">
        <v>41708.958333333343</v>
      </c>
      <c r="D335">
        <v>20140301</v>
      </c>
      <c r="E335" t="s">
        <v>2</v>
      </c>
      <c r="F335" t="s">
        <v>426</v>
      </c>
      <c r="G335" t="s">
        <v>138</v>
      </c>
      <c r="H335" t="s">
        <v>865</v>
      </c>
      <c r="I335" t="s">
        <v>1219</v>
      </c>
      <c r="J335" t="s">
        <v>1349</v>
      </c>
      <c r="K335" t="s">
        <v>162</v>
      </c>
      <c r="L335" t="s">
        <v>66</v>
      </c>
      <c r="M335" t="s">
        <v>67</v>
      </c>
      <c r="N335">
        <v>1</v>
      </c>
      <c r="O335" t="s">
        <v>68</v>
      </c>
      <c r="P335" s="4">
        <v>0.42</v>
      </c>
      <c r="Q335" s="4">
        <f t="shared" si="10"/>
        <v>0.42</v>
      </c>
      <c r="R335" t="s">
        <v>68</v>
      </c>
      <c r="S335">
        <v>0.4</v>
      </c>
      <c r="T335" s="6">
        <f t="shared" si="11"/>
        <v>0.252</v>
      </c>
    </row>
    <row r="336" spans="1:20">
      <c r="A336" t="s">
        <v>69</v>
      </c>
      <c r="B336" t="s">
        <v>21</v>
      </c>
      <c r="C336" s="3">
        <v>41708.958333333343</v>
      </c>
      <c r="D336">
        <v>20140301</v>
      </c>
      <c r="E336" t="s">
        <v>2</v>
      </c>
      <c r="F336" t="s">
        <v>427</v>
      </c>
      <c r="G336" t="s">
        <v>138</v>
      </c>
      <c r="H336" t="s">
        <v>866</v>
      </c>
      <c r="I336" t="s">
        <v>1219</v>
      </c>
      <c r="J336" t="s">
        <v>1350</v>
      </c>
      <c r="K336" t="s">
        <v>162</v>
      </c>
      <c r="L336" t="s">
        <v>66</v>
      </c>
      <c r="M336" t="s">
        <v>67</v>
      </c>
      <c r="N336">
        <v>1</v>
      </c>
      <c r="O336" t="s">
        <v>68</v>
      </c>
      <c r="P336" s="4">
        <v>0.49</v>
      </c>
      <c r="Q336" s="4">
        <f t="shared" si="10"/>
        <v>0.49</v>
      </c>
      <c r="R336" t="s">
        <v>68</v>
      </c>
      <c r="S336">
        <v>0.4</v>
      </c>
      <c r="T336" s="6">
        <f t="shared" si="11"/>
        <v>0.29399999999999998</v>
      </c>
    </row>
    <row r="337" spans="1:20">
      <c r="A337" t="s">
        <v>69</v>
      </c>
      <c r="B337" t="s">
        <v>21</v>
      </c>
      <c r="C337" s="3">
        <v>41708.958333333343</v>
      </c>
      <c r="D337">
        <v>20140301</v>
      </c>
      <c r="E337" t="s">
        <v>2</v>
      </c>
      <c r="F337" t="s">
        <v>428</v>
      </c>
      <c r="G337" t="s">
        <v>138</v>
      </c>
      <c r="H337" t="s">
        <v>867</v>
      </c>
      <c r="I337" t="s">
        <v>1219</v>
      </c>
      <c r="J337" t="s">
        <v>1351</v>
      </c>
      <c r="K337" t="s">
        <v>162</v>
      </c>
      <c r="L337" t="s">
        <v>66</v>
      </c>
      <c r="M337" t="s">
        <v>67</v>
      </c>
      <c r="N337">
        <v>1</v>
      </c>
      <c r="O337" t="s">
        <v>68</v>
      </c>
      <c r="P337" s="4">
        <v>0.68</v>
      </c>
      <c r="Q337" s="4">
        <f t="shared" si="10"/>
        <v>0.68</v>
      </c>
      <c r="R337" t="s">
        <v>68</v>
      </c>
      <c r="S337">
        <v>0.4</v>
      </c>
      <c r="T337" s="6">
        <f t="shared" si="11"/>
        <v>0.40800000000000003</v>
      </c>
    </row>
    <row r="338" spans="1:20">
      <c r="A338" t="s">
        <v>69</v>
      </c>
      <c r="B338" t="s">
        <v>21</v>
      </c>
      <c r="C338" s="3">
        <v>41708.958333333343</v>
      </c>
      <c r="D338">
        <v>20140301</v>
      </c>
      <c r="E338" t="s">
        <v>2</v>
      </c>
      <c r="F338" t="s">
        <v>429</v>
      </c>
      <c r="G338" t="s">
        <v>138</v>
      </c>
      <c r="H338" t="s">
        <v>868</v>
      </c>
      <c r="I338" t="s">
        <v>1219</v>
      </c>
      <c r="J338" t="s">
        <v>1352</v>
      </c>
      <c r="K338" t="s">
        <v>162</v>
      </c>
      <c r="L338" t="s">
        <v>66</v>
      </c>
      <c r="M338" t="s">
        <v>67</v>
      </c>
      <c r="N338">
        <v>1</v>
      </c>
      <c r="O338" t="s">
        <v>68</v>
      </c>
      <c r="P338" s="4">
        <v>0.48</v>
      </c>
      <c r="Q338" s="4">
        <f t="shared" si="10"/>
        <v>0.48</v>
      </c>
      <c r="R338" t="s">
        <v>68</v>
      </c>
      <c r="S338">
        <v>0.4</v>
      </c>
      <c r="T338" s="6">
        <f t="shared" si="11"/>
        <v>0.28799999999999998</v>
      </c>
    </row>
    <row r="339" spans="1:20">
      <c r="A339" t="s">
        <v>69</v>
      </c>
      <c r="B339" t="s">
        <v>21</v>
      </c>
      <c r="C339" s="3">
        <v>41708.958333333343</v>
      </c>
      <c r="D339">
        <v>20140301</v>
      </c>
      <c r="E339" t="s">
        <v>2</v>
      </c>
      <c r="F339" t="s">
        <v>430</v>
      </c>
      <c r="G339" t="s">
        <v>138</v>
      </c>
      <c r="H339" t="s">
        <v>869</v>
      </c>
      <c r="I339" t="s">
        <v>1219</v>
      </c>
      <c r="J339" t="s">
        <v>1353</v>
      </c>
      <c r="K339" t="s">
        <v>162</v>
      </c>
      <c r="L339" t="s">
        <v>66</v>
      </c>
      <c r="M339" t="s">
        <v>67</v>
      </c>
      <c r="N339">
        <v>1</v>
      </c>
      <c r="O339" t="s">
        <v>68</v>
      </c>
      <c r="P339" s="4">
        <v>0.72</v>
      </c>
      <c r="Q339" s="4">
        <f t="shared" si="10"/>
        <v>0.72</v>
      </c>
      <c r="R339" t="s">
        <v>68</v>
      </c>
      <c r="S339">
        <v>0.4</v>
      </c>
      <c r="T339" s="6">
        <f t="shared" si="11"/>
        <v>0.432</v>
      </c>
    </row>
    <row r="340" spans="1:20">
      <c r="A340" t="s">
        <v>69</v>
      </c>
      <c r="B340" t="s">
        <v>21</v>
      </c>
      <c r="C340" s="3">
        <v>41708.958333333343</v>
      </c>
      <c r="D340">
        <v>20140301</v>
      </c>
      <c r="E340" t="s">
        <v>2</v>
      </c>
      <c r="F340" t="s">
        <v>431</v>
      </c>
      <c r="G340" t="s">
        <v>138</v>
      </c>
      <c r="H340" t="s">
        <v>870</v>
      </c>
      <c r="I340" t="s">
        <v>1219</v>
      </c>
      <c r="J340" t="s">
        <v>1354</v>
      </c>
      <c r="K340" t="s">
        <v>162</v>
      </c>
      <c r="L340" t="s">
        <v>66</v>
      </c>
      <c r="M340" t="s">
        <v>67</v>
      </c>
      <c r="N340">
        <v>1</v>
      </c>
      <c r="O340" t="s">
        <v>68</v>
      </c>
      <c r="P340" s="4">
        <v>0.72</v>
      </c>
      <c r="Q340" s="4">
        <f t="shared" si="10"/>
        <v>0.72</v>
      </c>
      <c r="R340" t="s">
        <v>68</v>
      </c>
      <c r="S340">
        <v>0.4</v>
      </c>
      <c r="T340" s="6">
        <f t="shared" si="11"/>
        <v>0.432</v>
      </c>
    </row>
    <row r="341" spans="1:20">
      <c r="A341" t="s">
        <v>69</v>
      </c>
      <c r="B341" t="s">
        <v>19</v>
      </c>
      <c r="C341" s="3">
        <v>41708.958333333343</v>
      </c>
      <c r="D341">
        <v>20140301</v>
      </c>
      <c r="E341" t="s">
        <v>2</v>
      </c>
      <c r="F341" t="s">
        <v>432</v>
      </c>
      <c r="G341" t="s">
        <v>732</v>
      </c>
      <c r="H341" t="s">
        <v>871</v>
      </c>
      <c r="I341" t="s">
        <v>1220</v>
      </c>
      <c r="K341" t="s">
        <v>161</v>
      </c>
      <c r="L341" t="s">
        <v>66</v>
      </c>
      <c r="M341" t="s">
        <v>67</v>
      </c>
      <c r="N341">
        <v>1</v>
      </c>
      <c r="O341" t="s">
        <v>68</v>
      </c>
      <c r="P341" s="4">
        <v>11.08</v>
      </c>
      <c r="Q341" s="4">
        <f t="shared" si="10"/>
        <v>11.08</v>
      </c>
      <c r="R341" t="s">
        <v>68</v>
      </c>
      <c r="S341">
        <v>0.4</v>
      </c>
      <c r="T341" s="6">
        <f t="shared" si="11"/>
        <v>6.6479999999999997</v>
      </c>
    </row>
    <row r="342" spans="1:20">
      <c r="A342" t="s">
        <v>69</v>
      </c>
      <c r="B342" t="s">
        <v>14</v>
      </c>
      <c r="C342" s="3">
        <v>41708.958333333343</v>
      </c>
      <c r="D342">
        <v>20140301</v>
      </c>
      <c r="E342" t="s">
        <v>2</v>
      </c>
      <c r="F342" t="s">
        <v>424</v>
      </c>
      <c r="G342" t="s">
        <v>731</v>
      </c>
      <c r="H342" t="s">
        <v>863</v>
      </c>
      <c r="I342" t="s">
        <v>1217</v>
      </c>
      <c r="K342" t="s">
        <v>161</v>
      </c>
      <c r="L342" t="s">
        <v>66</v>
      </c>
      <c r="M342" t="s">
        <v>70</v>
      </c>
      <c r="N342">
        <v>1</v>
      </c>
      <c r="O342" t="s">
        <v>68</v>
      </c>
      <c r="P342" s="4">
        <v>8.66</v>
      </c>
      <c r="Q342" s="4">
        <f t="shared" si="10"/>
        <v>8.66</v>
      </c>
      <c r="R342" t="s">
        <v>68</v>
      </c>
      <c r="S342">
        <v>0.4</v>
      </c>
      <c r="T342" s="6">
        <f t="shared" si="11"/>
        <v>5.1959999999999997</v>
      </c>
    </row>
    <row r="343" spans="1:20">
      <c r="A343" t="s">
        <v>69</v>
      </c>
      <c r="B343" t="s">
        <v>158</v>
      </c>
      <c r="C343" s="3">
        <v>41708.958333333343</v>
      </c>
      <c r="D343">
        <v>20140301</v>
      </c>
      <c r="E343" t="s">
        <v>2</v>
      </c>
      <c r="F343" t="s">
        <v>424</v>
      </c>
      <c r="G343" t="s">
        <v>731</v>
      </c>
      <c r="H343" t="s">
        <v>863</v>
      </c>
      <c r="I343" t="s">
        <v>1217</v>
      </c>
      <c r="K343" t="s">
        <v>161</v>
      </c>
      <c r="L343" t="s">
        <v>66</v>
      </c>
      <c r="M343" t="s">
        <v>70</v>
      </c>
      <c r="N343">
        <v>1</v>
      </c>
      <c r="O343" t="s">
        <v>68</v>
      </c>
      <c r="P343" s="4">
        <v>10.82</v>
      </c>
      <c r="Q343" s="4">
        <f t="shared" si="10"/>
        <v>10.82</v>
      </c>
      <c r="R343" t="s">
        <v>68</v>
      </c>
      <c r="S343">
        <v>0.4</v>
      </c>
      <c r="T343" s="6">
        <f t="shared" si="11"/>
        <v>6.492</v>
      </c>
    </row>
    <row r="344" spans="1:20">
      <c r="A344" t="s">
        <v>69</v>
      </c>
      <c r="B344" t="s">
        <v>19</v>
      </c>
      <c r="C344" s="3">
        <v>41708.958333333343</v>
      </c>
      <c r="D344">
        <v>20140301</v>
      </c>
      <c r="E344" t="s">
        <v>2</v>
      </c>
      <c r="F344" t="s">
        <v>424</v>
      </c>
      <c r="G344" t="s">
        <v>731</v>
      </c>
      <c r="H344" t="s">
        <v>863</v>
      </c>
      <c r="I344" t="s">
        <v>1217</v>
      </c>
      <c r="K344" t="s">
        <v>161</v>
      </c>
      <c r="L344" t="s">
        <v>66</v>
      </c>
      <c r="M344" t="s">
        <v>70</v>
      </c>
      <c r="N344">
        <v>1</v>
      </c>
      <c r="O344" t="s">
        <v>68</v>
      </c>
      <c r="P344" s="4">
        <v>10.82</v>
      </c>
      <c r="Q344" s="4">
        <f t="shared" si="10"/>
        <v>10.82</v>
      </c>
      <c r="R344" t="s">
        <v>68</v>
      </c>
      <c r="S344">
        <v>0.4</v>
      </c>
      <c r="T344" s="6">
        <f t="shared" si="11"/>
        <v>6.492</v>
      </c>
    </row>
    <row r="345" spans="1:20">
      <c r="A345" t="s">
        <v>69</v>
      </c>
      <c r="B345" t="s">
        <v>21</v>
      </c>
      <c r="C345" s="3">
        <v>41708.958333333343</v>
      </c>
      <c r="D345">
        <v>20140301</v>
      </c>
      <c r="E345" t="s">
        <v>2</v>
      </c>
      <c r="F345" t="s">
        <v>1598</v>
      </c>
      <c r="G345" t="s">
        <v>1621</v>
      </c>
      <c r="H345" t="s">
        <v>1624</v>
      </c>
      <c r="I345" t="s">
        <v>1647</v>
      </c>
      <c r="K345" t="s">
        <v>161</v>
      </c>
      <c r="L345" t="s">
        <v>66</v>
      </c>
      <c r="M345" t="s">
        <v>70</v>
      </c>
      <c r="N345">
        <v>1</v>
      </c>
      <c r="O345" t="s">
        <v>68</v>
      </c>
      <c r="P345" s="4">
        <v>11.17</v>
      </c>
      <c r="Q345" s="4">
        <f t="shared" si="10"/>
        <v>11.17</v>
      </c>
      <c r="R345" t="s">
        <v>68</v>
      </c>
      <c r="S345">
        <v>0.4</v>
      </c>
      <c r="T345" s="6">
        <f t="shared" si="11"/>
        <v>6.702</v>
      </c>
    </row>
    <row r="346" spans="1:20">
      <c r="A346" t="s">
        <v>69</v>
      </c>
      <c r="B346" t="s">
        <v>3</v>
      </c>
      <c r="C346" s="3">
        <v>41708.958333333343</v>
      </c>
      <c r="D346">
        <v>20140301</v>
      </c>
      <c r="E346" t="s">
        <v>2</v>
      </c>
      <c r="F346" t="s">
        <v>424</v>
      </c>
      <c r="G346" t="s">
        <v>731</v>
      </c>
      <c r="H346" t="s">
        <v>863</v>
      </c>
      <c r="I346" t="s">
        <v>1217</v>
      </c>
      <c r="K346" t="s">
        <v>161</v>
      </c>
      <c r="L346" t="s">
        <v>66</v>
      </c>
      <c r="M346" t="s">
        <v>70</v>
      </c>
      <c r="N346">
        <v>1</v>
      </c>
      <c r="O346" t="s">
        <v>68</v>
      </c>
      <c r="P346" s="4">
        <v>10.82</v>
      </c>
      <c r="Q346" s="4">
        <f t="shared" si="10"/>
        <v>10.82</v>
      </c>
      <c r="R346" t="s">
        <v>68</v>
      </c>
      <c r="S346">
        <v>0.4</v>
      </c>
      <c r="T346" s="6">
        <f t="shared" si="11"/>
        <v>6.492</v>
      </c>
    </row>
    <row r="347" spans="1:20">
      <c r="A347" t="s">
        <v>69</v>
      </c>
      <c r="B347" t="s">
        <v>3</v>
      </c>
      <c r="C347" s="3">
        <v>41708.958333333343</v>
      </c>
      <c r="D347">
        <v>20140301</v>
      </c>
      <c r="E347" t="s">
        <v>2</v>
      </c>
      <c r="F347" t="s">
        <v>424</v>
      </c>
      <c r="G347" t="s">
        <v>731</v>
      </c>
      <c r="H347" t="s">
        <v>863</v>
      </c>
      <c r="I347" t="s">
        <v>1217</v>
      </c>
      <c r="K347" t="s">
        <v>161</v>
      </c>
      <c r="L347" t="s">
        <v>66</v>
      </c>
      <c r="M347" t="s">
        <v>70</v>
      </c>
      <c r="N347">
        <v>1</v>
      </c>
      <c r="O347" t="s">
        <v>68</v>
      </c>
      <c r="P347" s="4">
        <v>10.82</v>
      </c>
      <c r="Q347" s="4">
        <f t="shared" si="10"/>
        <v>10.82</v>
      </c>
      <c r="R347" t="s">
        <v>68</v>
      </c>
      <c r="S347">
        <v>0.4</v>
      </c>
      <c r="T347" s="6">
        <f t="shared" si="11"/>
        <v>6.492</v>
      </c>
    </row>
    <row r="348" spans="1:20">
      <c r="A348" t="s">
        <v>69</v>
      </c>
      <c r="B348" t="s">
        <v>3</v>
      </c>
      <c r="C348" s="3">
        <v>41708.958333333343</v>
      </c>
      <c r="D348">
        <v>20140301</v>
      </c>
      <c r="E348" t="s">
        <v>2</v>
      </c>
      <c r="F348" t="s">
        <v>391</v>
      </c>
      <c r="G348" t="s">
        <v>718</v>
      </c>
      <c r="H348" t="s">
        <v>822</v>
      </c>
      <c r="I348" t="s">
        <v>1203</v>
      </c>
      <c r="K348" t="s">
        <v>161</v>
      </c>
      <c r="L348" t="s">
        <v>66</v>
      </c>
      <c r="M348" t="s">
        <v>70</v>
      </c>
      <c r="N348">
        <v>1</v>
      </c>
      <c r="O348" t="s">
        <v>68</v>
      </c>
      <c r="P348" s="4">
        <v>11.1</v>
      </c>
      <c r="Q348" s="4">
        <f t="shared" si="10"/>
        <v>11.1</v>
      </c>
      <c r="R348" t="s">
        <v>68</v>
      </c>
      <c r="S348">
        <v>0.4</v>
      </c>
      <c r="T348" s="6">
        <f t="shared" si="11"/>
        <v>6.6599999999999993</v>
      </c>
    </row>
    <row r="349" spans="1:20">
      <c r="A349" t="s">
        <v>69</v>
      </c>
      <c r="B349" t="s">
        <v>7</v>
      </c>
      <c r="C349" s="3">
        <v>41708.958333333343</v>
      </c>
      <c r="D349">
        <v>20140301</v>
      </c>
      <c r="E349" t="s">
        <v>2</v>
      </c>
      <c r="F349" t="s">
        <v>424</v>
      </c>
      <c r="G349" t="s">
        <v>731</v>
      </c>
      <c r="H349" t="s">
        <v>863</v>
      </c>
      <c r="I349" t="s">
        <v>1217</v>
      </c>
      <c r="K349" t="s">
        <v>161</v>
      </c>
      <c r="L349" t="s">
        <v>66</v>
      </c>
      <c r="M349" t="s">
        <v>70</v>
      </c>
      <c r="N349">
        <v>1</v>
      </c>
      <c r="O349" t="s">
        <v>68</v>
      </c>
      <c r="P349" s="4">
        <v>8.66</v>
      </c>
      <c r="Q349" s="4">
        <f t="shared" si="10"/>
        <v>8.66</v>
      </c>
      <c r="R349" t="s">
        <v>68</v>
      </c>
      <c r="S349">
        <v>0.4</v>
      </c>
      <c r="T349" s="6">
        <f t="shared" si="11"/>
        <v>5.1959999999999997</v>
      </c>
    </row>
    <row r="350" spans="1:20">
      <c r="A350" t="s">
        <v>69</v>
      </c>
      <c r="B350" t="s">
        <v>14</v>
      </c>
      <c r="C350" s="3">
        <v>41708.958333333343</v>
      </c>
      <c r="D350">
        <v>20140301</v>
      </c>
      <c r="E350" t="s">
        <v>2</v>
      </c>
      <c r="F350" t="s">
        <v>424</v>
      </c>
      <c r="G350" t="s">
        <v>731</v>
      </c>
      <c r="H350" t="s">
        <v>863</v>
      </c>
      <c r="I350" t="s">
        <v>1217</v>
      </c>
      <c r="K350" t="s">
        <v>161</v>
      </c>
      <c r="L350" t="s">
        <v>66</v>
      </c>
      <c r="M350" t="s">
        <v>70</v>
      </c>
      <c r="N350">
        <v>1</v>
      </c>
      <c r="O350" t="s">
        <v>68</v>
      </c>
      <c r="P350" s="4">
        <v>8.66</v>
      </c>
      <c r="Q350" s="4">
        <f t="shared" si="10"/>
        <v>8.66</v>
      </c>
      <c r="R350" t="s">
        <v>68</v>
      </c>
      <c r="S350">
        <v>0.4</v>
      </c>
      <c r="T350" s="6">
        <f t="shared" si="11"/>
        <v>5.1959999999999997</v>
      </c>
    </row>
    <row r="351" spans="1:20">
      <c r="A351" t="s">
        <v>69</v>
      </c>
      <c r="B351" t="s">
        <v>377</v>
      </c>
      <c r="C351" s="3">
        <v>41708.958333333343</v>
      </c>
      <c r="D351">
        <v>20140301</v>
      </c>
      <c r="E351" t="s">
        <v>2</v>
      </c>
      <c r="F351" t="s">
        <v>424</v>
      </c>
      <c r="G351" t="s">
        <v>731</v>
      </c>
      <c r="H351" t="s">
        <v>863</v>
      </c>
      <c r="I351" t="s">
        <v>1217</v>
      </c>
      <c r="K351" t="s">
        <v>161</v>
      </c>
      <c r="L351" t="s">
        <v>66</v>
      </c>
      <c r="M351" t="s">
        <v>70</v>
      </c>
      <c r="N351">
        <v>1</v>
      </c>
      <c r="O351" t="s">
        <v>68</v>
      </c>
      <c r="P351" s="4">
        <v>8.66</v>
      </c>
      <c r="Q351" s="4">
        <f t="shared" si="10"/>
        <v>8.66</v>
      </c>
      <c r="R351" t="s">
        <v>68</v>
      </c>
      <c r="S351">
        <v>0.4</v>
      </c>
      <c r="T351" s="6">
        <f t="shared" si="11"/>
        <v>5.1959999999999997</v>
      </c>
    </row>
    <row r="352" spans="1:20">
      <c r="A352" t="s">
        <v>69</v>
      </c>
      <c r="B352" t="s">
        <v>19</v>
      </c>
      <c r="C352" s="3">
        <v>41708.958333333343</v>
      </c>
      <c r="D352">
        <v>20140301</v>
      </c>
      <c r="E352" t="s">
        <v>2</v>
      </c>
      <c r="F352" t="s">
        <v>424</v>
      </c>
      <c r="G352" t="s">
        <v>731</v>
      </c>
      <c r="H352" t="s">
        <v>863</v>
      </c>
      <c r="I352" t="s">
        <v>1217</v>
      </c>
      <c r="K352" t="s">
        <v>161</v>
      </c>
      <c r="L352" t="s">
        <v>66</v>
      </c>
      <c r="M352" t="s">
        <v>70</v>
      </c>
      <c r="N352">
        <v>1</v>
      </c>
      <c r="O352" t="s">
        <v>68</v>
      </c>
      <c r="P352" s="4">
        <v>10.82</v>
      </c>
      <c r="Q352" s="4">
        <f t="shared" si="10"/>
        <v>10.82</v>
      </c>
      <c r="R352" t="s">
        <v>68</v>
      </c>
      <c r="S352">
        <v>0.4</v>
      </c>
      <c r="T352" s="6">
        <f t="shared" si="11"/>
        <v>6.492</v>
      </c>
    </row>
    <row r="353" spans="1:20">
      <c r="A353" t="s">
        <v>69</v>
      </c>
      <c r="B353" t="s">
        <v>14</v>
      </c>
      <c r="C353" s="3">
        <v>41708.958333333343</v>
      </c>
      <c r="D353">
        <v>20140301</v>
      </c>
      <c r="E353" t="s">
        <v>2</v>
      </c>
      <c r="F353" t="s">
        <v>424</v>
      </c>
      <c r="G353" t="s">
        <v>731</v>
      </c>
      <c r="H353" t="s">
        <v>863</v>
      </c>
      <c r="I353" t="s">
        <v>1217</v>
      </c>
      <c r="K353" t="s">
        <v>161</v>
      </c>
      <c r="L353" t="s">
        <v>66</v>
      </c>
      <c r="M353" t="s">
        <v>70</v>
      </c>
      <c r="N353">
        <v>1</v>
      </c>
      <c r="O353" t="s">
        <v>68</v>
      </c>
      <c r="P353" s="4">
        <v>8.66</v>
      </c>
      <c r="Q353" s="4">
        <f t="shared" si="10"/>
        <v>8.66</v>
      </c>
      <c r="R353" t="s">
        <v>68</v>
      </c>
      <c r="S353">
        <v>0.4</v>
      </c>
      <c r="T353" s="6">
        <f t="shared" si="11"/>
        <v>5.1959999999999997</v>
      </c>
    </row>
    <row r="354" spans="1:20">
      <c r="A354" t="s">
        <v>69</v>
      </c>
      <c r="B354" t="s">
        <v>13</v>
      </c>
      <c r="C354" s="3">
        <v>41708.958333333343</v>
      </c>
      <c r="D354">
        <v>20140301</v>
      </c>
      <c r="E354" t="s">
        <v>2</v>
      </c>
      <c r="F354" t="s">
        <v>424</v>
      </c>
      <c r="G354" t="s">
        <v>731</v>
      </c>
      <c r="H354" t="s">
        <v>863</v>
      </c>
      <c r="I354" t="s">
        <v>1217</v>
      </c>
      <c r="K354" t="s">
        <v>161</v>
      </c>
      <c r="L354" t="s">
        <v>66</v>
      </c>
      <c r="M354" t="s">
        <v>70</v>
      </c>
      <c r="N354">
        <v>1</v>
      </c>
      <c r="O354" t="s">
        <v>68</v>
      </c>
      <c r="P354" s="4">
        <v>10.82</v>
      </c>
      <c r="Q354" s="4">
        <f t="shared" si="10"/>
        <v>10.82</v>
      </c>
      <c r="R354" t="s">
        <v>68</v>
      </c>
      <c r="S354">
        <v>0.4</v>
      </c>
      <c r="T354" s="6">
        <f t="shared" si="11"/>
        <v>6.492</v>
      </c>
    </row>
    <row r="355" spans="1:20">
      <c r="A355" t="s">
        <v>69</v>
      </c>
      <c r="B355" t="s">
        <v>7</v>
      </c>
      <c r="C355" s="3">
        <v>41708.958333333343</v>
      </c>
      <c r="D355">
        <v>20140301</v>
      </c>
      <c r="E355" t="s">
        <v>106</v>
      </c>
      <c r="F355" t="s">
        <v>208</v>
      </c>
      <c r="G355" t="s">
        <v>249</v>
      </c>
      <c r="H355" t="s">
        <v>298</v>
      </c>
      <c r="I355" t="s">
        <v>335</v>
      </c>
      <c r="K355" t="s">
        <v>161</v>
      </c>
      <c r="L355" t="s">
        <v>66</v>
      </c>
      <c r="M355" t="s">
        <v>70</v>
      </c>
      <c r="N355">
        <v>1</v>
      </c>
      <c r="O355" t="s">
        <v>68</v>
      </c>
      <c r="P355" s="4">
        <v>16.27</v>
      </c>
      <c r="Q355" s="4">
        <f t="shared" si="10"/>
        <v>16.27</v>
      </c>
      <c r="R355" t="s">
        <v>68</v>
      </c>
      <c r="S355">
        <v>0.4</v>
      </c>
      <c r="T355" s="6">
        <f t="shared" si="11"/>
        <v>9.7619999999999987</v>
      </c>
    </row>
    <row r="356" spans="1:20">
      <c r="A356" t="s">
        <v>69</v>
      </c>
      <c r="B356" t="s">
        <v>12</v>
      </c>
      <c r="C356" s="3">
        <v>41708.958333333343</v>
      </c>
      <c r="D356">
        <v>20140301</v>
      </c>
      <c r="E356" t="s">
        <v>2</v>
      </c>
      <c r="F356" t="s">
        <v>424</v>
      </c>
      <c r="G356" t="s">
        <v>731</v>
      </c>
      <c r="H356" t="s">
        <v>863</v>
      </c>
      <c r="I356" t="s">
        <v>1217</v>
      </c>
      <c r="K356" t="s">
        <v>161</v>
      </c>
      <c r="L356" t="s">
        <v>66</v>
      </c>
      <c r="M356" t="s">
        <v>70</v>
      </c>
      <c r="N356">
        <v>1</v>
      </c>
      <c r="O356" t="s">
        <v>68</v>
      </c>
      <c r="P356" s="4">
        <v>8.66</v>
      </c>
      <c r="Q356" s="4">
        <f t="shared" si="10"/>
        <v>8.66</v>
      </c>
      <c r="R356" t="s">
        <v>68</v>
      </c>
      <c r="S356">
        <v>0.4</v>
      </c>
      <c r="T356" s="6">
        <f t="shared" si="11"/>
        <v>5.1959999999999997</v>
      </c>
    </row>
    <row r="357" spans="1:20">
      <c r="A357" t="s">
        <v>69</v>
      </c>
      <c r="B357" t="s">
        <v>13</v>
      </c>
      <c r="C357" s="3">
        <v>41708.958333333343</v>
      </c>
      <c r="D357">
        <v>20140301</v>
      </c>
      <c r="E357" t="s">
        <v>2</v>
      </c>
      <c r="F357" t="s">
        <v>1598</v>
      </c>
      <c r="G357" t="s">
        <v>1621</v>
      </c>
      <c r="H357" t="s">
        <v>1624</v>
      </c>
      <c r="I357" t="s">
        <v>1647</v>
      </c>
      <c r="K357" t="s">
        <v>161</v>
      </c>
      <c r="L357" t="s">
        <v>66</v>
      </c>
      <c r="M357" t="s">
        <v>70</v>
      </c>
      <c r="N357">
        <v>1</v>
      </c>
      <c r="O357" t="s">
        <v>68</v>
      </c>
      <c r="P357" s="4">
        <v>11.17</v>
      </c>
      <c r="Q357" s="4">
        <f t="shared" si="10"/>
        <v>11.17</v>
      </c>
      <c r="R357" t="s">
        <v>68</v>
      </c>
      <c r="S357">
        <v>0.4</v>
      </c>
      <c r="T357" s="6">
        <f t="shared" si="11"/>
        <v>6.702</v>
      </c>
    </row>
    <row r="358" spans="1:20">
      <c r="A358" t="s">
        <v>69</v>
      </c>
      <c r="B358" t="s">
        <v>12</v>
      </c>
      <c r="C358" s="3">
        <v>41708.958333333343</v>
      </c>
      <c r="D358">
        <v>20140301</v>
      </c>
      <c r="E358" t="s">
        <v>2</v>
      </c>
      <c r="F358" t="s">
        <v>424</v>
      </c>
      <c r="G358" t="s">
        <v>731</v>
      </c>
      <c r="H358" t="s">
        <v>863</v>
      </c>
      <c r="I358" t="s">
        <v>1217</v>
      </c>
      <c r="K358" t="s">
        <v>161</v>
      </c>
      <c r="L358" t="s">
        <v>66</v>
      </c>
      <c r="M358" t="s">
        <v>70</v>
      </c>
      <c r="N358">
        <v>1</v>
      </c>
      <c r="O358" t="s">
        <v>68</v>
      </c>
      <c r="P358" s="4">
        <v>8.66</v>
      </c>
      <c r="Q358" s="4">
        <f t="shared" si="10"/>
        <v>8.66</v>
      </c>
      <c r="R358" t="s">
        <v>68</v>
      </c>
      <c r="S358">
        <v>0.4</v>
      </c>
      <c r="T358" s="6">
        <f t="shared" si="11"/>
        <v>5.1959999999999997</v>
      </c>
    </row>
    <row r="359" spans="1:20">
      <c r="A359" t="s">
        <v>69</v>
      </c>
      <c r="B359" t="s">
        <v>12</v>
      </c>
      <c r="C359" s="3">
        <v>41708.958333333343</v>
      </c>
      <c r="D359">
        <v>20140301</v>
      </c>
      <c r="E359" t="s">
        <v>2</v>
      </c>
      <c r="F359" t="s">
        <v>424</v>
      </c>
      <c r="G359" t="s">
        <v>731</v>
      </c>
      <c r="H359" t="s">
        <v>863</v>
      </c>
      <c r="I359" t="s">
        <v>1217</v>
      </c>
      <c r="K359" t="s">
        <v>161</v>
      </c>
      <c r="L359" t="s">
        <v>66</v>
      </c>
      <c r="M359" t="s">
        <v>70</v>
      </c>
      <c r="N359">
        <v>1</v>
      </c>
      <c r="O359" t="s">
        <v>68</v>
      </c>
      <c r="P359" s="4">
        <v>8.66</v>
      </c>
      <c r="Q359" s="4">
        <f t="shared" si="10"/>
        <v>8.66</v>
      </c>
      <c r="R359" t="s">
        <v>68</v>
      </c>
      <c r="S359">
        <v>0.4</v>
      </c>
      <c r="T359" s="6">
        <f t="shared" si="11"/>
        <v>5.1959999999999997</v>
      </c>
    </row>
    <row r="360" spans="1:20">
      <c r="A360" t="s">
        <v>69</v>
      </c>
      <c r="B360" t="s">
        <v>19</v>
      </c>
      <c r="C360" s="3">
        <v>41708.958333333343</v>
      </c>
      <c r="D360">
        <v>20140301</v>
      </c>
      <c r="E360" t="s">
        <v>2</v>
      </c>
      <c r="F360" t="s">
        <v>424</v>
      </c>
      <c r="G360" t="s">
        <v>731</v>
      </c>
      <c r="H360" t="s">
        <v>863</v>
      </c>
      <c r="I360" t="s">
        <v>1217</v>
      </c>
      <c r="K360" t="s">
        <v>161</v>
      </c>
      <c r="L360" t="s">
        <v>66</v>
      </c>
      <c r="M360" t="s">
        <v>70</v>
      </c>
      <c r="N360">
        <v>1</v>
      </c>
      <c r="O360" t="s">
        <v>68</v>
      </c>
      <c r="P360" s="4">
        <v>10.82</v>
      </c>
      <c r="Q360" s="4">
        <f t="shared" si="10"/>
        <v>10.82</v>
      </c>
      <c r="R360" t="s">
        <v>68</v>
      </c>
      <c r="S360">
        <v>0.4</v>
      </c>
      <c r="T360" s="6">
        <f t="shared" si="11"/>
        <v>6.492</v>
      </c>
    </row>
    <row r="361" spans="1:20">
      <c r="A361" t="s">
        <v>69</v>
      </c>
      <c r="B361" t="s">
        <v>8</v>
      </c>
      <c r="C361" s="3">
        <v>41708.958333333343</v>
      </c>
      <c r="D361">
        <v>20140301</v>
      </c>
      <c r="E361" t="s">
        <v>2</v>
      </c>
      <c r="F361" t="s">
        <v>1598</v>
      </c>
      <c r="G361" t="s">
        <v>1621</v>
      </c>
      <c r="H361" t="s">
        <v>1624</v>
      </c>
      <c r="I361" t="s">
        <v>1647</v>
      </c>
      <c r="K361" t="s">
        <v>161</v>
      </c>
      <c r="L361" t="s">
        <v>66</v>
      </c>
      <c r="M361" t="s">
        <v>70</v>
      </c>
      <c r="N361">
        <v>1</v>
      </c>
      <c r="O361" t="s">
        <v>68</v>
      </c>
      <c r="P361" s="4">
        <v>8.94</v>
      </c>
      <c r="Q361" s="4">
        <f t="shared" si="10"/>
        <v>8.94</v>
      </c>
      <c r="R361" t="s">
        <v>68</v>
      </c>
      <c r="S361">
        <v>0.4</v>
      </c>
      <c r="T361" s="6">
        <f t="shared" si="11"/>
        <v>5.3639999999999999</v>
      </c>
    </row>
    <row r="362" spans="1:20">
      <c r="A362" t="s">
        <v>69</v>
      </c>
      <c r="B362" t="s">
        <v>10</v>
      </c>
      <c r="C362" s="3">
        <v>41708.958333333343</v>
      </c>
      <c r="D362">
        <v>20140301</v>
      </c>
      <c r="E362" t="s">
        <v>23</v>
      </c>
      <c r="F362" t="s">
        <v>433</v>
      </c>
      <c r="G362" t="s">
        <v>733</v>
      </c>
      <c r="H362" t="s">
        <v>872</v>
      </c>
      <c r="I362" t="s">
        <v>1221</v>
      </c>
      <c r="K362" t="s">
        <v>161</v>
      </c>
      <c r="L362" t="s">
        <v>66</v>
      </c>
      <c r="M362" t="s">
        <v>70</v>
      </c>
      <c r="N362">
        <v>1</v>
      </c>
      <c r="O362" t="s">
        <v>68</v>
      </c>
      <c r="P362" s="4">
        <v>19.12</v>
      </c>
      <c r="Q362" s="4">
        <f t="shared" si="10"/>
        <v>19.12</v>
      </c>
      <c r="R362" t="s">
        <v>68</v>
      </c>
      <c r="S362">
        <v>0.4</v>
      </c>
      <c r="T362" s="6">
        <f t="shared" si="11"/>
        <v>11.472</v>
      </c>
    </row>
    <row r="363" spans="1:20">
      <c r="A363" t="s">
        <v>69</v>
      </c>
      <c r="B363" t="s">
        <v>19</v>
      </c>
      <c r="C363" s="3">
        <v>41708.958333333343</v>
      </c>
      <c r="D363">
        <v>20140301</v>
      </c>
      <c r="E363" t="s">
        <v>2</v>
      </c>
      <c r="F363" t="s">
        <v>424</v>
      </c>
      <c r="G363" t="s">
        <v>731</v>
      </c>
      <c r="H363" t="s">
        <v>863</v>
      </c>
      <c r="I363" t="s">
        <v>1217</v>
      </c>
      <c r="K363" t="s">
        <v>161</v>
      </c>
      <c r="L363" t="s">
        <v>66</v>
      </c>
      <c r="M363" t="s">
        <v>70</v>
      </c>
      <c r="N363">
        <v>1</v>
      </c>
      <c r="O363" t="s">
        <v>68</v>
      </c>
      <c r="P363" s="4">
        <v>10.82</v>
      </c>
      <c r="Q363" s="4">
        <f t="shared" si="10"/>
        <v>10.82</v>
      </c>
      <c r="R363" t="s">
        <v>68</v>
      </c>
      <c r="S363">
        <v>0.4</v>
      </c>
      <c r="T363" s="6">
        <f t="shared" si="11"/>
        <v>6.492</v>
      </c>
    </row>
    <row r="364" spans="1:20">
      <c r="A364" t="s">
        <v>69</v>
      </c>
      <c r="B364" t="s">
        <v>12</v>
      </c>
      <c r="C364" s="3">
        <v>41708.958333333343</v>
      </c>
      <c r="D364">
        <v>20140301</v>
      </c>
      <c r="E364" t="s">
        <v>2</v>
      </c>
      <c r="F364" t="s">
        <v>424</v>
      </c>
      <c r="G364" t="s">
        <v>731</v>
      </c>
      <c r="H364" t="s">
        <v>863</v>
      </c>
      <c r="I364" t="s">
        <v>1217</v>
      </c>
      <c r="K364" t="s">
        <v>161</v>
      </c>
      <c r="L364" t="s">
        <v>66</v>
      </c>
      <c r="M364" t="s">
        <v>70</v>
      </c>
      <c r="N364">
        <v>1</v>
      </c>
      <c r="O364" t="s">
        <v>68</v>
      </c>
      <c r="P364" s="4">
        <v>8.66</v>
      </c>
      <c r="Q364" s="4">
        <f t="shared" si="10"/>
        <v>8.66</v>
      </c>
      <c r="R364" t="s">
        <v>68</v>
      </c>
      <c r="S364">
        <v>0.4</v>
      </c>
      <c r="T364" s="6">
        <f t="shared" si="11"/>
        <v>5.1959999999999997</v>
      </c>
    </row>
    <row r="365" spans="1:20">
      <c r="A365" t="s">
        <v>69</v>
      </c>
      <c r="B365" t="s">
        <v>19</v>
      </c>
      <c r="C365" s="3">
        <v>41708.958333333343</v>
      </c>
      <c r="D365">
        <v>20140301</v>
      </c>
      <c r="E365" t="s">
        <v>2</v>
      </c>
      <c r="F365" t="s">
        <v>1598</v>
      </c>
      <c r="G365" t="s">
        <v>1621</v>
      </c>
      <c r="H365" t="s">
        <v>1624</v>
      </c>
      <c r="I365" t="s">
        <v>1647</v>
      </c>
      <c r="K365" t="s">
        <v>161</v>
      </c>
      <c r="L365" t="s">
        <v>66</v>
      </c>
      <c r="M365" t="s">
        <v>70</v>
      </c>
      <c r="N365">
        <v>1</v>
      </c>
      <c r="O365" t="s">
        <v>68</v>
      </c>
      <c r="P365" s="4">
        <v>11.17</v>
      </c>
      <c r="Q365" s="4">
        <f t="shared" si="10"/>
        <v>11.17</v>
      </c>
      <c r="R365" t="s">
        <v>68</v>
      </c>
      <c r="S365">
        <v>0.4</v>
      </c>
      <c r="T365" s="6">
        <f t="shared" si="11"/>
        <v>6.702</v>
      </c>
    </row>
    <row r="366" spans="1:20">
      <c r="A366" t="s">
        <v>69</v>
      </c>
      <c r="B366" t="s">
        <v>8</v>
      </c>
      <c r="C366" s="3">
        <v>41708.958333333343</v>
      </c>
      <c r="D366">
        <v>20140301</v>
      </c>
      <c r="E366" t="s">
        <v>2</v>
      </c>
      <c r="F366" t="s">
        <v>424</v>
      </c>
      <c r="G366" t="s">
        <v>731</v>
      </c>
      <c r="H366" t="s">
        <v>863</v>
      </c>
      <c r="I366" t="s">
        <v>1217</v>
      </c>
      <c r="K366" t="s">
        <v>161</v>
      </c>
      <c r="L366" t="s">
        <v>66</v>
      </c>
      <c r="M366" t="s">
        <v>70</v>
      </c>
      <c r="N366">
        <v>1</v>
      </c>
      <c r="O366" t="s">
        <v>68</v>
      </c>
      <c r="P366" s="4">
        <v>8.66</v>
      </c>
      <c r="Q366" s="4">
        <f t="shared" si="10"/>
        <v>8.66</v>
      </c>
      <c r="R366" t="s">
        <v>68</v>
      </c>
      <c r="S366">
        <v>0.4</v>
      </c>
      <c r="T366" s="6">
        <f t="shared" si="11"/>
        <v>5.1959999999999997</v>
      </c>
    </row>
    <row r="367" spans="1:20">
      <c r="A367" t="s">
        <v>69</v>
      </c>
      <c r="B367" t="s">
        <v>25</v>
      </c>
      <c r="C367" s="3">
        <v>41708.958333333343</v>
      </c>
      <c r="D367">
        <v>20140301</v>
      </c>
      <c r="E367" t="s">
        <v>2</v>
      </c>
      <c r="F367" t="s">
        <v>424</v>
      </c>
      <c r="G367" t="s">
        <v>731</v>
      </c>
      <c r="H367" t="s">
        <v>863</v>
      </c>
      <c r="I367" t="s">
        <v>1217</v>
      </c>
      <c r="K367" t="s">
        <v>161</v>
      </c>
      <c r="L367" t="s">
        <v>66</v>
      </c>
      <c r="M367" t="s">
        <v>70</v>
      </c>
      <c r="N367">
        <v>1</v>
      </c>
      <c r="O367" t="s">
        <v>68</v>
      </c>
      <c r="P367" s="4">
        <v>10.82</v>
      </c>
      <c r="Q367" s="4">
        <f t="shared" si="10"/>
        <v>10.82</v>
      </c>
      <c r="R367" t="s">
        <v>68</v>
      </c>
      <c r="S367">
        <v>0.4</v>
      </c>
      <c r="T367" s="6">
        <f t="shared" si="11"/>
        <v>6.492</v>
      </c>
    </row>
    <row r="368" spans="1:20">
      <c r="A368" t="s">
        <v>69</v>
      </c>
      <c r="B368" t="s">
        <v>4</v>
      </c>
      <c r="C368" s="3">
        <v>41708.958333333343</v>
      </c>
      <c r="D368">
        <v>20140301</v>
      </c>
      <c r="E368" t="s">
        <v>2</v>
      </c>
      <c r="F368" t="s">
        <v>424</v>
      </c>
      <c r="G368" t="s">
        <v>731</v>
      </c>
      <c r="H368" t="s">
        <v>863</v>
      </c>
      <c r="I368" t="s">
        <v>1217</v>
      </c>
      <c r="K368" t="s">
        <v>161</v>
      </c>
      <c r="L368" t="s">
        <v>66</v>
      </c>
      <c r="M368" t="s">
        <v>70</v>
      </c>
      <c r="N368">
        <v>1</v>
      </c>
      <c r="O368" t="s">
        <v>68</v>
      </c>
      <c r="P368" s="4">
        <v>8.66</v>
      </c>
      <c r="Q368" s="4">
        <f t="shared" si="10"/>
        <v>8.66</v>
      </c>
      <c r="R368" t="s">
        <v>68</v>
      </c>
      <c r="S368">
        <v>0.4</v>
      </c>
      <c r="T368" s="6">
        <f t="shared" si="11"/>
        <v>5.1959999999999997</v>
      </c>
    </row>
    <row r="369" spans="1:20">
      <c r="A369" t="s">
        <v>69</v>
      </c>
      <c r="B369" t="s">
        <v>163</v>
      </c>
      <c r="C369" s="3">
        <v>41708.958333333343</v>
      </c>
      <c r="D369">
        <v>20140301</v>
      </c>
      <c r="E369" t="s">
        <v>2</v>
      </c>
      <c r="F369" t="s">
        <v>190</v>
      </c>
      <c r="G369" t="s">
        <v>80</v>
      </c>
      <c r="H369" t="s">
        <v>278</v>
      </c>
      <c r="I369" t="s">
        <v>330</v>
      </c>
      <c r="K369" t="s">
        <v>161</v>
      </c>
      <c r="L369" t="s">
        <v>66</v>
      </c>
      <c r="M369" t="s">
        <v>70</v>
      </c>
      <c r="N369">
        <v>1</v>
      </c>
      <c r="O369" t="s">
        <v>68</v>
      </c>
      <c r="P369" s="4">
        <v>24.3</v>
      </c>
      <c r="Q369" s="4">
        <f t="shared" si="10"/>
        <v>24.3</v>
      </c>
      <c r="R369" t="s">
        <v>68</v>
      </c>
      <c r="S369">
        <v>0.4</v>
      </c>
      <c r="T369" s="6">
        <f t="shared" si="11"/>
        <v>14.58</v>
      </c>
    </row>
    <row r="370" spans="1:20">
      <c r="A370" t="s">
        <v>69</v>
      </c>
      <c r="B370" t="s">
        <v>11</v>
      </c>
      <c r="C370" s="3">
        <v>41708.958333333343</v>
      </c>
      <c r="D370">
        <v>20140301</v>
      </c>
      <c r="E370" t="s">
        <v>2</v>
      </c>
      <c r="F370" t="s">
        <v>435</v>
      </c>
      <c r="G370" t="s">
        <v>735</v>
      </c>
      <c r="H370" t="s">
        <v>874</v>
      </c>
      <c r="I370" t="s">
        <v>1223</v>
      </c>
      <c r="K370" t="s">
        <v>161</v>
      </c>
      <c r="L370" t="s">
        <v>66</v>
      </c>
      <c r="M370" t="s">
        <v>70</v>
      </c>
      <c r="N370">
        <v>1</v>
      </c>
      <c r="O370" t="s">
        <v>68</v>
      </c>
      <c r="P370" s="4">
        <v>23.89</v>
      </c>
      <c r="Q370" s="4">
        <f t="shared" si="10"/>
        <v>23.89</v>
      </c>
      <c r="R370" t="s">
        <v>68</v>
      </c>
      <c r="S370">
        <v>0.4</v>
      </c>
      <c r="T370" s="6">
        <f t="shared" si="11"/>
        <v>14.334</v>
      </c>
    </row>
    <row r="371" spans="1:20">
      <c r="A371" t="s">
        <v>69</v>
      </c>
      <c r="B371" t="s">
        <v>11</v>
      </c>
      <c r="C371" s="3">
        <v>41708.958333333343</v>
      </c>
      <c r="D371">
        <v>20140301</v>
      </c>
      <c r="E371" t="s">
        <v>2</v>
      </c>
      <c r="F371" t="s">
        <v>434</v>
      </c>
      <c r="G371" t="s">
        <v>734</v>
      </c>
      <c r="H371" t="s">
        <v>873</v>
      </c>
      <c r="I371" t="s">
        <v>1222</v>
      </c>
      <c r="K371" t="s">
        <v>161</v>
      </c>
      <c r="L371" t="s">
        <v>66</v>
      </c>
      <c r="M371" t="s">
        <v>70</v>
      </c>
      <c r="N371">
        <v>1</v>
      </c>
      <c r="O371" t="s">
        <v>68</v>
      </c>
      <c r="P371" s="4">
        <v>13.07</v>
      </c>
      <c r="Q371" s="4">
        <f t="shared" si="10"/>
        <v>13.07</v>
      </c>
      <c r="R371" t="s">
        <v>68</v>
      </c>
      <c r="S371">
        <v>0.4</v>
      </c>
      <c r="T371" s="6">
        <f t="shared" si="11"/>
        <v>7.8419999999999996</v>
      </c>
    </row>
    <row r="372" spans="1:20">
      <c r="A372" t="s">
        <v>69</v>
      </c>
      <c r="B372" t="s">
        <v>11</v>
      </c>
      <c r="C372" s="3">
        <v>41708.958333333343</v>
      </c>
      <c r="D372">
        <v>20140301</v>
      </c>
      <c r="E372" t="s">
        <v>2</v>
      </c>
      <c r="F372" t="s">
        <v>191</v>
      </c>
      <c r="G372" t="s">
        <v>243</v>
      </c>
      <c r="H372" t="s">
        <v>279</v>
      </c>
      <c r="I372" t="s">
        <v>331</v>
      </c>
      <c r="K372" t="s">
        <v>161</v>
      </c>
      <c r="L372" t="s">
        <v>66</v>
      </c>
      <c r="M372" t="s">
        <v>70</v>
      </c>
      <c r="N372">
        <v>1</v>
      </c>
      <c r="O372" t="s">
        <v>68</v>
      </c>
      <c r="P372" s="4">
        <v>28.1</v>
      </c>
      <c r="Q372" s="4">
        <f t="shared" si="10"/>
        <v>28.1</v>
      </c>
      <c r="R372" t="s">
        <v>68</v>
      </c>
      <c r="S372">
        <v>0.4</v>
      </c>
      <c r="T372" s="6">
        <f t="shared" si="11"/>
        <v>16.86</v>
      </c>
    </row>
    <row r="373" spans="1:20">
      <c r="A373" t="s">
        <v>69</v>
      </c>
      <c r="B373" t="s">
        <v>11</v>
      </c>
      <c r="C373" s="3">
        <v>41708.958333333343</v>
      </c>
      <c r="D373">
        <v>20140301</v>
      </c>
      <c r="E373" t="s">
        <v>2</v>
      </c>
      <c r="F373" t="s">
        <v>424</v>
      </c>
      <c r="G373" t="s">
        <v>731</v>
      </c>
      <c r="H373" t="s">
        <v>863</v>
      </c>
      <c r="I373" t="s">
        <v>1217</v>
      </c>
      <c r="K373" t="s">
        <v>161</v>
      </c>
      <c r="L373" t="s">
        <v>66</v>
      </c>
      <c r="M373" t="s">
        <v>70</v>
      </c>
      <c r="N373">
        <v>1</v>
      </c>
      <c r="O373" t="s">
        <v>68</v>
      </c>
      <c r="P373" s="4">
        <v>8.66</v>
      </c>
      <c r="Q373" s="4">
        <f t="shared" si="10"/>
        <v>8.66</v>
      </c>
      <c r="R373" t="s">
        <v>68</v>
      </c>
      <c r="S373">
        <v>0.4</v>
      </c>
      <c r="T373" s="6">
        <f t="shared" si="11"/>
        <v>5.1959999999999997</v>
      </c>
    </row>
    <row r="374" spans="1:20">
      <c r="A374" t="s">
        <v>69</v>
      </c>
      <c r="B374" t="s">
        <v>19</v>
      </c>
      <c r="C374" s="3">
        <v>41708.958333333343</v>
      </c>
      <c r="D374">
        <v>20140301</v>
      </c>
      <c r="E374" t="s">
        <v>2</v>
      </c>
      <c r="F374" t="s">
        <v>1598</v>
      </c>
      <c r="G374" t="s">
        <v>1621</v>
      </c>
      <c r="H374" t="s">
        <v>1624</v>
      </c>
      <c r="I374" t="s">
        <v>1647</v>
      </c>
      <c r="K374" t="s">
        <v>161</v>
      </c>
      <c r="L374" t="s">
        <v>66</v>
      </c>
      <c r="M374" t="s">
        <v>70</v>
      </c>
      <c r="N374">
        <v>1</v>
      </c>
      <c r="O374" t="s">
        <v>68</v>
      </c>
      <c r="P374" s="4">
        <v>11.17</v>
      </c>
      <c r="Q374" s="4">
        <f t="shared" si="10"/>
        <v>11.17</v>
      </c>
      <c r="R374" t="s">
        <v>68</v>
      </c>
      <c r="S374">
        <v>0.4</v>
      </c>
      <c r="T374" s="6">
        <f t="shared" si="11"/>
        <v>6.702</v>
      </c>
    </row>
    <row r="375" spans="1:20">
      <c r="A375" t="s">
        <v>69</v>
      </c>
      <c r="B375" t="s">
        <v>10</v>
      </c>
      <c r="C375" s="3">
        <v>41708.958333333343</v>
      </c>
      <c r="D375">
        <v>20140301</v>
      </c>
      <c r="E375" t="s">
        <v>2</v>
      </c>
      <c r="F375" t="s">
        <v>424</v>
      </c>
      <c r="G375" t="s">
        <v>731</v>
      </c>
      <c r="H375" t="s">
        <v>863</v>
      </c>
      <c r="I375" t="s">
        <v>1217</v>
      </c>
      <c r="K375" t="s">
        <v>161</v>
      </c>
      <c r="L375" t="s">
        <v>66</v>
      </c>
      <c r="M375" t="s">
        <v>70</v>
      </c>
      <c r="N375">
        <v>1</v>
      </c>
      <c r="O375" t="s">
        <v>68</v>
      </c>
      <c r="P375" s="4">
        <v>10.82</v>
      </c>
      <c r="Q375" s="4">
        <f t="shared" si="10"/>
        <v>10.82</v>
      </c>
      <c r="R375" t="s">
        <v>68</v>
      </c>
      <c r="S375">
        <v>0.4</v>
      </c>
      <c r="T375" s="6">
        <f t="shared" si="11"/>
        <v>6.492</v>
      </c>
    </row>
    <row r="376" spans="1:20">
      <c r="A376" t="s">
        <v>69</v>
      </c>
      <c r="B376" t="s">
        <v>12</v>
      </c>
      <c r="C376" s="3">
        <v>41708.958333333343</v>
      </c>
      <c r="D376">
        <v>20140301</v>
      </c>
      <c r="E376" t="s">
        <v>2</v>
      </c>
      <c r="F376" t="s">
        <v>424</v>
      </c>
      <c r="G376" t="s">
        <v>731</v>
      </c>
      <c r="H376" t="s">
        <v>863</v>
      </c>
      <c r="I376" t="s">
        <v>1217</v>
      </c>
      <c r="K376" t="s">
        <v>161</v>
      </c>
      <c r="L376" t="s">
        <v>66</v>
      </c>
      <c r="M376" t="s">
        <v>70</v>
      </c>
      <c r="N376">
        <v>1</v>
      </c>
      <c r="O376" t="s">
        <v>68</v>
      </c>
      <c r="P376" s="4">
        <v>8.66</v>
      </c>
      <c r="Q376" s="4">
        <f t="shared" si="10"/>
        <v>8.66</v>
      </c>
      <c r="R376" t="s">
        <v>68</v>
      </c>
      <c r="S376">
        <v>0.4</v>
      </c>
      <c r="T376" s="6">
        <f t="shared" si="11"/>
        <v>5.1959999999999997</v>
      </c>
    </row>
    <row r="377" spans="1:20">
      <c r="A377" t="s">
        <v>69</v>
      </c>
      <c r="B377" t="s">
        <v>12</v>
      </c>
      <c r="C377" s="3">
        <v>41708.958333333343</v>
      </c>
      <c r="D377">
        <v>20140301</v>
      </c>
      <c r="E377" t="s">
        <v>2</v>
      </c>
      <c r="F377" t="s">
        <v>1598</v>
      </c>
      <c r="G377" t="s">
        <v>1621</v>
      </c>
      <c r="H377" t="s">
        <v>1624</v>
      </c>
      <c r="I377" t="s">
        <v>1647</v>
      </c>
      <c r="K377" t="s">
        <v>161</v>
      </c>
      <c r="L377" t="s">
        <v>66</v>
      </c>
      <c r="M377" t="s">
        <v>70</v>
      </c>
      <c r="N377">
        <v>1</v>
      </c>
      <c r="O377" t="s">
        <v>68</v>
      </c>
      <c r="P377" s="4">
        <v>8.94</v>
      </c>
      <c r="Q377" s="4">
        <f t="shared" si="10"/>
        <v>8.94</v>
      </c>
      <c r="R377" t="s">
        <v>68</v>
      </c>
      <c r="S377">
        <v>0.4</v>
      </c>
      <c r="T377" s="6">
        <f t="shared" si="11"/>
        <v>5.3639999999999999</v>
      </c>
    </row>
    <row r="378" spans="1:20">
      <c r="A378" t="s">
        <v>69</v>
      </c>
      <c r="B378" t="s">
        <v>3</v>
      </c>
      <c r="C378" s="3">
        <v>41708.958333333343</v>
      </c>
      <c r="D378">
        <v>20140301</v>
      </c>
      <c r="E378" t="s">
        <v>2</v>
      </c>
      <c r="F378" t="s">
        <v>436</v>
      </c>
      <c r="G378" t="s">
        <v>736</v>
      </c>
      <c r="H378" t="s">
        <v>875</v>
      </c>
      <c r="I378" t="s">
        <v>1224</v>
      </c>
      <c r="J378" t="s">
        <v>1355</v>
      </c>
      <c r="K378" t="s">
        <v>162</v>
      </c>
      <c r="L378" t="s">
        <v>66</v>
      </c>
      <c r="M378" t="s">
        <v>70</v>
      </c>
      <c r="N378">
        <v>1</v>
      </c>
      <c r="O378" t="s">
        <v>68</v>
      </c>
      <c r="P378" s="4">
        <v>0.6</v>
      </c>
      <c r="Q378" s="4">
        <f t="shared" si="10"/>
        <v>0.6</v>
      </c>
      <c r="R378" t="s">
        <v>68</v>
      </c>
      <c r="S378">
        <v>0.4</v>
      </c>
      <c r="T378" s="6">
        <f t="shared" si="11"/>
        <v>0.36</v>
      </c>
    </row>
    <row r="379" spans="1:20">
      <c r="A379" t="s">
        <v>69</v>
      </c>
      <c r="B379" t="s">
        <v>3</v>
      </c>
      <c r="C379" s="3">
        <v>41708.958333333343</v>
      </c>
      <c r="D379">
        <v>20140301</v>
      </c>
      <c r="E379" t="s">
        <v>2</v>
      </c>
      <c r="F379" t="s">
        <v>437</v>
      </c>
      <c r="G379" t="s">
        <v>736</v>
      </c>
      <c r="H379" t="s">
        <v>876</v>
      </c>
      <c r="I379" t="s">
        <v>1224</v>
      </c>
      <c r="J379" t="s">
        <v>1356</v>
      </c>
      <c r="K379" t="s">
        <v>162</v>
      </c>
      <c r="L379" t="s">
        <v>66</v>
      </c>
      <c r="M379" t="s">
        <v>70</v>
      </c>
      <c r="N379">
        <v>1</v>
      </c>
      <c r="O379" t="s">
        <v>68</v>
      </c>
      <c r="P379" s="4">
        <v>1.06</v>
      </c>
      <c r="Q379" s="4">
        <f t="shared" si="10"/>
        <v>1.06</v>
      </c>
      <c r="R379" t="s">
        <v>68</v>
      </c>
      <c r="S379">
        <v>0.4</v>
      </c>
      <c r="T379" s="6">
        <f t="shared" si="11"/>
        <v>0.63600000000000001</v>
      </c>
    </row>
    <row r="380" spans="1:20">
      <c r="A380" t="s">
        <v>69</v>
      </c>
      <c r="B380" t="s">
        <v>3</v>
      </c>
      <c r="C380" s="3">
        <v>41708.958333333343</v>
      </c>
      <c r="D380">
        <v>20140301</v>
      </c>
      <c r="E380" t="s">
        <v>2</v>
      </c>
      <c r="F380" t="s">
        <v>438</v>
      </c>
      <c r="G380" t="s">
        <v>736</v>
      </c>
      <c r="H380" t="s">
        <v>877</v>
      </c>
      <c r="I380" t="s">
        <v>1224</v>
      </c>
      <c r="J380" t="s">
        <v>1357</v>
      </c>
      <c r="K380" t="s">
        <v>162</v>
      </c>
      <c r="L380" t="s">
        <v>66</v>
      </c>
      <c r="M380" t="s">
        <v>70</v>
      </c>
      <c r="N380">
        <v>1</v>
      </c>
      <c r="O380" t="s">
        <v>68</v>
      </c>
      <c r="P380" s="4">
        <v>0.74</v>
      </c>
      <c r="Q380" s="4">
        <f t="shared" si="10"/>
        <v>0.74</v>
      </c>
      <c r="R380" t="s">
        <v>68</v>
      </c>
      <c r="S380">
        <v>0.4</v>
      </c>
      <c r="T380" s="6">
        <f t="shared" si="11"/>
        <v>0.44400000000000001</v>
      </c>
    </row>
    <row r="381" spans="1:20">
      <c r="A381" t="s">
        <v>69</v>
      </c>
      <c r="B381" t="s">
        <v>3</v>
      </c>
      <c r="C381" s="3">
        <v>41708.958333333343</v>
      </c>
      <c r="D381">
        <v>20140301</v>
      </c>
      <c r="E381" t="s">
        <v>2</v>
      </c>
      <c r="F381" t="s">
        <v>439</v>
      </c>
      <c r="G381" t="s">
        <v>736</v>
      </c>
      <c r="H381" t="s">
        <v>878</v>
      </c>
      <c r="I381" t="s">
        <v>1224</v>
      </c>
      <c r="J381" t="s">
        <v>1358</v>
      </c>
      <c r="K381" t="s">
        <v>162</v>
      </c>
      <c r="L381" t="s">
        <v>66</v>
      </c>
      <c r="M381" t="s">
        <v>70</v>
      </c>
      <c r="N381">
        <v>1</v>
      </c>
      <c r="O381" t="s">
        <v>68</v>
      </c>
      <c r="P381" s="4">
        <v>0.95</v>
      </c>
      <c r="Q381" s="4">
        <f t="shared" si="10"/>
        <v>0.95</v>
      </c>
      <c r="R381" t="s">
        <v>68</v>
      </c>
      <c r="S381">
        <v>0.4</v>
      </c>
      <c r="T381" s="6">
        <f t="shared" si="11"/>
        <v>0.56999999999999995</v>
      </c>
    </row>
    <row r="382" spans="1:20">
      <c r="A382" t="s">
        <v>69</v>
      </c>
      <c r="B382" t="s">
        <v>14</v>
      </c>
      <c r="C382" s="3">
        <v>41708.958333333343</v>
      </c>
      <c r="D382">
        <v>20140301</v>
      </c>
      <c r="E382" t="s">
        <v>2</v>
      </c>
      <c r="F382" t="s">
        <v>424</v>
      </c>
      <c r="G382" t="s">
        <v>731</v>
      </c>
      <c r="H382" t="s">
        <v>863</v>
      </c>
      <c r="I382" t="s">
        <v>1217</v>
      </c>
      <c r="K382" t="s">
        <v>161</v>
      </c>
      <c r="L382" t="s">
        <v>66</v>
      </c>
      <c r="M382" t="s">
        <v>70</v>
      </c>
      <c r="N382">
        <v>1</v>
      </c>
      <c r="O382" t="s">
        <v>68</v>
      </c>
      <c r="P382" s="4">
        <v>8.66</v>
      </c>
      <c r="Q382" s="4">
        <f t="shared" si="10"/>
        <v>8.66</v>
      </c>
      <c r="R382" t="s">
        <v>68</v>
      </c>
      <c r="S382">
        <v>0.4</v>
      </c>
      <c r="T382" s="6">
        <f t="shared" si="11"/>
        <v>5.1959999999999997</v>
      </c>
    </row>
    <row r="383" spans="1:20">
      <c r="A383" t="s">
        <v>69</v>
      </c>
      <c r="B383" t="s">
        <v>3</v>
      </c>
      <c r="C383" s="3">
        <v>41708.958333333343</v>
      </c>
      <c r="D383">
        <v>20140301</v>
      </c>
      <c r="E383" t="s">
        <v>2</v>
      </c>
      <c r="F383" t="s">
        <v>424</v>
      </c>
      <c r="G383" t="s">
        <v>731</v>
      </c>
      <c r="H383" t="s">
        <v>863</v>
      </c>
      <c r="I383" t="s">
        <v>1217</v>
      </c>
      <c r="K383" t="s">
        <v>161</v>
      </c>
      <c r="L383" t="s">
        <v>66</v>
      </c>
      <c r="M383" t="s">
        <v>70</v>
      </c>
      <c r="N383">
        <v>1</v>
      </c>
      <c r="O383" t="s">
        <v>68</v>
      </c>
      <c r="P383" s="4">
        <v>10.82</v>
      </c>
      <c r="Q383" s="4">
        <f t="shared" si="10"/>
        <v>10.82</v>
      </c>
      <c r="R383" t="s">
        <v>68</v>
      </c>
      <c r="S383">
        <v>0.4</v>
      </c>
      <c r="T383" s="6">
        <f t="shared" si="11"/>
        <v>6.492</v>
      </c>
    </row>
    <row r="384" spans="1:20">
      <c r="A384" t="s">
        <v>69</v>
      </c>
      <c r="B384" t="s">
        <v>3</v>
      </c>
      <c r="C384" s="3">
        <v>41708.958333333343</v>
      </c>
      <c r="D384">
        <v>20140301</v>
      </c>
      <c r="E384" t="s">
        <v>2</v>
      </c>
      <c r="F384" t="s">
        <v>1598</v>
      </c>
      <c r="G384" t="s">
        <v>1621</v>
      </c>
      <c r="H384" t="s">
        <v>1624</v>
      </c>
      <c r="I384" t="s">
        <v>1647</v>
      </c>
      <c r="K384" t="s">
        <v>161</v>
      </c>
      <c r="L384" t="s">
        <v>66</v>
      </c>
      <c r="M384" t="s">
        <v>70</v>
      </c>
      <c r="N384">
        <v>1</v>
      </c>
      <c r="O384" t="s">
        <v>68</v>
      </c>
      <c r="P384" s="4">
        <v>11.17</v>
      </c>
      <c r="Q384" s="4">
        <f t="shared" si="10"/>
        <v>11.17</v>
      </c>
      <c r="R384" t="s">
        <v>68</v>
      </c>
      <c r="S384">
        <v>0.4</v>
      </c>
      <c r="T384" s="6">
        <f t="shared" si="11"/>
        <v>6.702</v>
      </c>
    </row>
    <row r="385" spans="1:20">
      <c r="A385" t="s">
        <v>69</v>
      </c>
      <c r="B385" t="s">
        <v>8</v>
      </c>
      <c r="C385" s="3">
        <v>41708.958333333343</v>
      </c>
      <c r="D385">
        <v>20140301</v>
      </c>
      <c r="E385" t="s">
        <v>2</v>
      </c>
      <c r="F385" t="s">
        <v>391</v>
      </c>
      <c r="G385" t="s">
        <v>718</v>
      </c>
      <c r="H385" t="s">
        <v>822</v>
      </c>
      <c r="I385" t="s">
        <v>1203</v>
      </c>
      <c r="K385" t="s">
        <v>161</v>
      </c>
      <c r="L385" t="s">
        <v>66</v>
      </c>
      <c r="M385" t="s">
        <v>70</v>
      </c>
      <c r="N385">
        <v>1</v>
      </c>
      <c r="O385" t="s">
        <v>68</v>
      </c>
      <c r="P385" s="4">
        <v>8.8800000000000008</v>
      </c>
      <c r="Q385" s="4">
        <f t="shared" si="10"/>
        <v>8.8800000000000008</v>
      </c>
      <c r="R385" t="s">
        <v>68</v>
      </c>
      <c r="S385">
        <v>0.4</v>
      </c>
      <c r="T385" s="6">
        <f t="shared" si="11"/>
        <v>5.3280000000000003</v>
      </c>
    </row>
    <row r="386" spans="1:20">
      <c r="A386" t="s">
        <v>69</v>
      </c>
      <c r="B386" t="s">
        <v>3</v>
      </c>
      <c r="C386" s="3">
        <v>41708.958333333343</v>
      </c>
      <c r="D386">
        <v>20140301</v>
      </c>
      <c r="E386" t="s">
        <v>2</v>
      </c>
      <c r="F386" t="s">
        <v>424</v>
      </c>
      <c r="G386" t="s">
        <v>731</v>
      </c>
      <c r="H386" t="s">
        <v>863</v>
      </c>
      <c r="I386" t="s">
        <v>1217</v>
      </c>
      <c r="K386" t="s">
        <v>161</v>
      </c>
      <c r="L386" t="s">
        <v>66</v>
      </c>
      <c r="M386" t="s">
        <v>70</v>
      </c>
      <c r="N386">
        <v>1</v>
      </c>
      <c r="O386" t="s">
        <v>68</v>
      </c>
      <c r="P386" s="4">
        <v>10.82</v>
      </c>
      <c r="Q386" s="4">
        <f t="shared" si="10"/>
        <v>10.82</v>
      </c>
      <c r="R386" t="s">
        <v>68</v>
      </c>
      <c r="S386">
        <v>0.4</v>
      </c>
      <c r="T386" s="6">
        <f t="shared" si="11"/>
        <v>6.492</v>
      </c>
    </row>
    <row r="387" spans="1:20">
      <c r="A387" t="s">
        <v>69</v>
      </c>
      <c r="B387" t="s">
        <v>3</v>
      </c>
      <c r="C387" s="3">
        <v>41708.958333333343</v>
      </c>
      <c r="D387">
        <v>20140301</v>
      </c>
      <c r="E387" t="s">
        <v>2</v>
      </c>
      <c r="F387" t="s">
        <v>440</v>
      </c>
      <c r="G387" t="s">
        <v>736</v>
      </c>
      <c r="H387" t="s">
        <v>879</v>
      </c>
      <c r="I387" t="s">
        <v>1224</v>
      </c>
      <c r="J387" t="s">
        <v>1359</v>
      </c>
      <c r="K387" t="s">
        <v>162</v>
      </c>
      <c r="L387" t="s">
        <v>66</v>
      </c>
      <c r="M387" t="s">
        <v>70</v>
      </c>
      <c r="N387">
        <v>1</v>
      </c>
      <c r="O387" t="s">
        <v>68</v>
      </c>
      <c r="P387" s="4">
        <v>0.94</v>
      </c>
      <c r="Q387" s="4">
        <f t="shared" ref="Q387:Q450" si="12">P387</f>
        <v>0.94</v>
      </c>
      <c r="R387" t="s">
        <v>68</v>
      </c>
      <c r="S387">
        <v>0.4</v>
      </c>
      <c r="T387" s="6">
        <f t="shared" ref="T387:T450" si="13">Q387*(1-S387)</f>
        <v>0.56399999999999995</v>
      </c>
    </row>
    <row r="388" spans="1:20">
      <c r="A388" t="s">
        <v>69</v>
      </c>
      <c r="B388" t="s">
        <v>3</v>
      </c>
      <c r="C388" s="3">
        <v>41708.958333333343</v>
      </c>
      <c r="D388">
        <v>20140301</v>
      </c>
      <c r="E388" t="s">
        <v>2</v>
      </c>
      <c r="F388" t="s">
        <v>441</v>
      </c>
      <c r="G388" t="s">
        <v>736</v>
      </c>
      <c r="H388" t="s">
        <v>880</v>
      </c>
      <c r="I388" t="s">
        <v>1224</v>
      </c>
      <c r="J388" t="s">
        <v>1360</v>
      </c>
      <c r="K388" t="s">
        <v>162</v>
      </c>
      <c r="L388" t="s">
        <v>66</v>
      </c>
      <c r="M388" t="s">
        <v>70</v>
      </c>
      <c r="N388">
        <v>1</v>
      </c>
      <c r="O388" t="s">
        <v>68</v>
      </c>
      <c r="P388" s="4">
        <v>0.84</v>
      </c>
      <c r="Q388" s="4">
        <f t="shared" si="12"/>
        <v>0.84</v>
      </c>
      <c r="R388" t="s">
        <v>68</v>
      </c>
      <c r="S388">
        <v>0.4</v>
      </c>
      <c r="T388" s="6">
        <f t="shared" si="13"/>
        <v>0.504</v>
      </c>
    </row>
    <row r="389" spans="1:20">
      <c r="A389" t="s">
        <v>69</v>
      </c>
      <c r="B389" t="s">
        <v>3</v>
      </c>
      <c r="C389" s="3">
        <v>41708.958333333343</v>
      </c>
      <c r="D389">
        <v>20140301</v>
      </c>
      <c r="E389" t="s">
        <v>2</v>
      </c>
      <c r="F389" t="s">
        <v>442</v>
      </c>
      <c r="G389" t="s">
        <v>736</v>
      </c>
      <c r="H389" t="s">
        <v>881</v>
      </c>
      <c r="I389" t="s">
        <v>1224</v>
      </c>
      <c r="J389" t="s">
        <v>1361</v>
      </c>
      <c r="K389" t="s">
        <v>162</v>
      </c>
      <c r="L389" t="s">
        <v>66</v>
      </c>
      <c r="M389" t="s">
        <v>70</v>
      </c>
      <c r="N389">
        <v>1</v>
      </c>
      <c r="O389" t="s">
        <v>68</v>
      </c>
      <c r="P389" s="4">
        <v>0.91</v>
      </c>
      <c r="Q389" s="4">
        <f t="shared" si="12"/>
        <v>0.91</v>
      </c>
      <c r="R389" t="s">
        <v>68</v>
      </c>
      <c r="S389">
        <v>0.4</v>
      </c>
      <c r="T389" s="6">
        <f t="shared" si="13"/>
        <v>0.54600000000000004</v>
      </c>
    </row>
    <row r="390" spans="1:20">
      <c r="A390" t="s">
        <v>69</v>
      </c>
      <c r="B390" t="s">
        <v>3</v>
      </c>
      <c r="C390" s="3">
        <v>41708.958333333343</v>
      </c>
      <c r="D390">
        <v>20140301</v>
      </c>
      <c r="E390" t="s">
        <v>2</v>
      </c>
      <c r="F390" t="s">
        <v>443</v>
      </c>
      <c r="G390" t="s">
        <v>736</v>
      </c>
      <c r="H390" t="s">
        <v>882</v>
      </c>
      <c r="I390" t="s">
        <v>1224</v>
      </c>
      <c r="J390" t="s">
        <v>1362</v>
      </c>
      <c r="K390" t="s">
        <v>162</v>
      </c>
      <c r="L390" t="s">
        <v>66</v>
      </c>
      <c r="M390" t="s">
        <v>70</v>
      </c>
      <c r="N390">
        <v>1</v>
      </c>
      <c r="O390" t="s">
        <v>68</v>
      </c>
      <c r="P390" s="4">
        <v>1.1399999999999999</v>
      </c>
      <c r="Q390" s="4">
        <f t="shared" si="12"/>
        <v>1.1399999999999999</v>
      </c>
      <c r="R390" t="s">
        <v>68</v>
      </c>
      <c r="S390">
        <v>0.4</v>
      </c>
      <c r="T390" s="6">
        <f t="shared" si="13"/>
        <v>0.68399999999999994</v>
      </c>
    </row>
    <row r="391" spans="1:20">
      <c r="A391" t="s">
        <v>69</v>
      </c>
      <c r="B391" t="s">
        <v>10</v>
      </c>
      <c r="C391" s="3">
        <v>41709.958333333343</v>
      </c>
      <c r="D391">
        <v>20140301</v>
      </c>
      <c r="E391" t="s">
        <v>2</v>
      </c>
      <c r="F391" t="s">
        <v>391</v>
      </c>
      <c r="G391" t="s">
        <v>718</v>
      </c>
      <c r="H391" t="s">
        <v>822</v>
      </c>
      <c r="I391" t="s">
        <v>1203</v>
      </c>
      <c r="K391" t="s">
        <v>161</v>
      </c>
      <c r="L391" t="s">
        <v>66</v>
      </c>
      <c r="M391" t="s">
        <v>70</v>
      </c>
      <c r="N391">
        <v>1</v>
      </c>
      <c r="O391" t="s">
        <v>68</v>
      </c>
      <c r="P391" s="4">
        <v>11.1</v>
      </c>
      <c r="Q391" s="4">
        <f t="shared" si="12"/>
        <v>11.1</v>
      </c>
      <c r="R391" t="s">
        <v>68</v>
      </c>
      <c r="S391">
        <v>0.4</v>
      </c>
      <c r="T391" s="6">
        <f t="shared" si="13"/>
        <v>6.6599999999999993</v>
      </c>
    </row>
    <row r="392" spans="1:20">
      <c r="A392" t="s">
        <v>69</v>
      </c>
      <c r="B392" t="s">
        <v>12</v>
      </c>
      <c r="C392" s="3">
        <v>41709.958333333343</v>
      </c>
      <c r="D392">
        <v>20140301</v>
      </c>
      <c r="E392" t="s">
        <v>2</v>
      </c>
      <c r="F392" t="s">
        <v>424</v>
      </c>
      <c r="G392" t="s">
        <v>731</v>
      </c>
      <c r="H392" t="s">
        <v>863</v>
      </c>
      <c r="I392" t="s">
        <v>1217</v>
      </c>
      <c r="K392" t="s">
        <v>161</v>
      </c>
      <c r="L392" t="s">
        <v>66</v>
      </c>
      <c r="M392" t="s">
        <v>70</v>
      </c>
      <c r="N392">
        <v>1</v>
      </c>
      <c r="O392" t="s">
        <v>68</v>
      </c>
      <c r="P392" s="4">
        <v>8.66</v>
      </c>
      <c r="Q392" s="4">
        <f t="shared" si="12"/>
        <v>8.66</v>
      </c>
      <c r="R392" t="s">
        <v>68</v>
      </c>
      <c r="S392">
        <v>0.4</v>
      </c>
      <c r="T392" s="6">
        <f t="shared" si="13"/>
        <v>5.1959999999999997</v>
      </c>
    </row>
    <row r="393" spans="1:20">
      <c r="A393" t="s">
        <v>69</v>
      </c>
      <c r="B393" t="s">
        <v>12</v>
      </c>
      <c r="C393" s="3">
        <v>41709.958333333343</v>
      </c>
      <c r="D393">
        <v>20140301</v>
      </c>
      <c r="E393" t="s">
        <v>2</v>
      </c>
      <c r="F393" t="s">
        <v>1598</v>
      </c>
      <c r="G393" t="s">
        <v>1621</v>
      </c>
      <c r="H393" t="s">
        <v>1624</v>
      </c>
      <c r="I393" t="s">
        <v>1647</v>
      </c>
      <c r="K393" t="s">
        <v>161</v>
      </c>
      <c r="L393" t="s">
        <v>66</v>
      </c>
      <c r="M393" t="s">
        <v>70</v>
      </c>
      <c r="N393">
        <v>1</v>
      </c>
      <c r="O393" t="s">
        <v>68</v>
      </c>
      <c r="P393" s="4">
        <v>8.94</v>
      </c>
      <c r="Q393" s="4">
        <f t="shared" si="12"/>
        <v>8.94</v>
      </c>
      <c r="R393" t="s">
        <v>68</v>
      </c>
      <c r="S393">
        <v>0.4</v>
      </c>
      <c r="T393" s="6">
        <f t="shared" si="13"/>
        <v>5.3639999999999999</v>
      </c>
    </row>
    <row r="394" spans="1:20">
      <c r="A394" t="s">
        <v>69</v>
      </c>
      <c r="B394" t="s">
        <v>3</v>
      </c>
      <c r="C394" s="3">
        <v>41709.958333333343</v>
      </c>
      <c r="D394">
        <v>20140301</v>
      </c>
      <c r="E394" t="s">
        <v>2</v>
      </c>
      <c r="F394" t="s">
        <v>424</v>
      </c>
      <c r="G394" t="s">
        <v>731</v>
      </c>
      <c r="H394" t="s">
        <v>863</v>
      </c>
      <c r="I394" t="s">
        <v>1217</v>
      </c>
      <c r="K394" t="s">
        <v>161</v>
      </c>
      <c r="L394" t="s">
        <v>66</v>
      </c>
      <c r="M394" t="s">
        <v>70</v>
      </c>
      <c r="N394">
        <v>1</v>
      </c>
      <c r="O394" t="s">
        <v>68</v>
      </c>
      <c r="P394" s="4">
        <v>10.82</v>
      </c>
      <c r="Q394" s="4">
        <f t="shared" si="12"/>
        <v>10.82</v>
      </c>
      <c r="R394" t="s">
        <v>68</v>
      </c>
      <c r="S394">
        <v>0.4</v>
      </c>
      <c r="T394" s="6">
        <f t="shared" si="13"/>
        <v>6.492</v>
      </c>
    </row>
    <row r="395" spans="1:20">
      <c r="A395" t="s">
        <v>69</v>
      </c>
      <c r="B395" t="s">
        <v>3</v>
      </c>
      <c r="C395" s="3">
        <v>41709.958333333343</v>
      </c>
      <c r="D395">
        <v>20140301</v>
      </c>
      <c r="E395" t="s">
        <v>2</v>
      </c>
      <c r="F395" t="s">
        <v>444</v>
      </c>
      <c r="G395" t="s">
        <v>736</v>
      </c>
      <c r="H395" t="s">
        <v>883</v>
      </c>
      <c r="I395" t="s">
        <v>1224</v>
      </c>
      <c r="J395" t="s">
        <v>1363</v>
      </c>
      <c r="K395" t="s">
        <v>162</v>
      </c>
      <c r="L395" t="s">
        <v>66</v>
      </c>
      <c r="M395" t="s">
        <v>70</v>
      </c>
      <c r="N395">
        <v>1</v>
      </c>
      <c r="O395" t="s">
        <v>68</v>
      </c>
      <c r="P395" s="4">
        <v>0.48</v>
      </c>
      <c r="Q395" s="4">
        <f t="shared" si="12"/>
        <v>0.48</v>
      </c>
      <c r="R395" t="s">
        <v>68</v>
      </c>
      <c r="S395">
        <v>0.4</v>
      </c>
      <c r="T395" s="6">
        <f t="shared" si="13"/>
        <v>0.28799999999999998</v>
      </c>
    </row>
    <row r="396" spans="1:20">
      <c r="A396" t="s">
        <v>69</v>
      </c>
      <c r="B396" t="s">
        <v>3</v>
      </c>
      <c r="C396" s="3">
        <v>41709.958333333343</v>
      </c>
      <c r="D396">
        <v>20140301</v>
      </c>
      <c r="E396" t="s">
        <v>2</v>
      </c>
      <c r="F396" t="s">
        <v>445</v>
      </c>
      <c r="G396" t="s">
        <v>736</v>
      </c>
      <c r="H396" t="s">
        <v>884</v>
      </c>
      <c r="I396" t="s">
        <v>1224</v>
      </c>
      <c r="J396" t="s">
        <v>1364</v>
      </c>
      <c r="K396" t="s">
        <v>162</v>
      </c>
      <c r="L396" t="s">
        <v>66</v>
      </c>
      <c r="M396" t="s">
        <v>70</v>
      </c>
      <c r="N396">
        <v>1</v>
      </c>
      <c r="O396" t="s">
        <v>68</v>
      </c>
      <c r="P396" s="4">
        <v>1.28</v>
      </c>
      <c r="Q396" s="4">
        <f t="shared" si="12"/>
        <v>1.28</v>
      </c>
      <c r="R396" t="s">
        <v>68</v>
      </c>
      <c r="S396">
        <v>0.4</v>
      </c>
      <c r="T396" s="6">
        <f t="shared" si="13"/>
        <v>0.76800000000000002</v>
      </c>
    </row>
    <row r="397" spans="1:20">
      <c r="A397" t="s">
        <v>69</v>
      </c>
      <c r="B397" t="s">
        <v>3</v>
      </c>
      <c r="C397" s="3">
        <v>41709.958333333343</v>
      </c>
      <c r="D397">
        <v>20140301</v>
      </c>
      <c r="E397" t="s">
        <v>2</v>
      </c>
      <c r="F397" t="s">
        <v>446</v>
      </c>
      <c r="G397" t="s">
        <v>736</v>
      </c>
      <c r="H397" t="s">
        <v>885</v>
      </c>
      <c r="I397" t="s">
        <v>1224</v>
      </c>
      <c r="J397" t="s">
        <v>1365</v>
      </c>
      <c r="K397" t="s">
        <v>162</v>
      </c>
      <c r="L397" t="s">
        <v>66</v>
      </c>
      <c r="M397" t="s">
        <v>70</v>
      </c>
      <c r="N397">
        <v>1</v>
      </c>
      <c r="O397" t="s">
        <v>68</v>
      </c>
      <c r="P397" s="4">
        <v>1.1399999999999999</v>
      </c>
      <c r="Q397" s="4">
        <f t="shared" si="12"/>
        <v>1.1399999999999999</v>
      </c>
      <c r="R397" t="s">
        <v>68</v>
      </c>
      <c r="S397">
        <v>0.4</v>
      </c>
      <c r="T397" s="6">
        <f t="shared" si="13"/>
        <v>0.68399999999999994</v>
      </c>
    </row>
    <row r="398" spans="1:20">
      <c r="A398" t="s">
        <v>69</v>
      </c>
      <c r="B398" t="s">
        <v>3</v>
      </c>
      <c r="C398" s="3">
        <v>41709.958333333343</v>
      </c>
      <c r="D398">
        <v>20140301</v>
      </c>
      <c r="E398" t="s">
        <v>2</v>
      </c>
      <c r="F398" t="s">
        <v>447</v>
      </c>
      <c r="G398" t="s">
        <v>736</v>
      </c>
      <c r="H398" t="s">
        <v>886</v>
      </c>
      <c r="I398" t="s">
        <v>1224</v>
      </c>
      <c r="J398" t="s">
        <v>1366</v>
      </c>
      <c r="K398" t="s">
        <v>162</v>
      </c>
      <c r="L398" t="s">
        <v>66</v>
      </c>
      <c r="M398" t="s">
        <v>70</v>
      </c>
      <c r="N398">
        <v>1</v>
      </c>
      <c r="O398" t="s">
        <v>68</v>
      </c>
      <c r="P398" s="4">
        <v>0.56000000000000005</v>
      </c>
      <c r="Q398" s="4">
        <f t="shared" si="12"/>
        <v>0.56000000000000005</v>
      </c>
      <c r="R398" t="s">
        <v>68</v>
      </c>
      <c r="S398">
        <v>0.4</v>
      </c>
      <c r="T398" s="6">
        <f t="shared" si="13"/>
        <v>0.33600000000000002</v>
      </c>
    </row>
    <row r="399" spans="1:20">
      <c r="A399" t="s">
        <v>69</v>
      </c>
      <c r="B399" t="s">
        <v>3</v>
      </c>
      <c r="C399" s="3">
        <v>41709.958333333343</v>
      </c>
      <c r="D399">
        <v>20140301</v>
      </c>
      <c r="E399" t="s">
        <v>2</v>
      </c>
      <c r="F399" t="s">
        <v>448</v>
      </c>
      <c r="G399" t="s">
        <v>736</v>
      </c>
      <c r="H399" t="s">
        <v>887</v>
      </c>
      <c r="I399" t="s">
        <v>1224</v>
      </c>
      <c r="J399" t="s">
        <v>1367</v>
      </c>
      <c r="K399" t="s">
        <v>162</v>
      </c>
      <c r="L399" t="s">
        <v>66</v>
      </c>
      <c r="M399" t="s">
        <v>70</v>
      </c>
      <c r="N399">
        <v>1</v>
      </c>
      <c r="O399" t="s">
        <v>68</v>
      </c>
      <c r="P399" s="4">
        <v>0.8</v>
      </c>
      <c r="Q399" s="4">
        <f t="shared" si="12"/>
        <v>0.8</v>
      </c>
      <c r="R399" t="s">
        <v>68</v>
      </c>
      <c r="S399">
        <v>0.4</v>
      </c>
      <c r="T399" s="6">
        <f t="shared" si="13"/>
        <v>0.48</v>
      </c>
    </row>
    <row r="400" spans="1:20">
      <c r="A400" t="s">
        <v>69</v>
      </c>
      <c r="B400" t="s">
        <v>3</v>
      </c>
      <c r="C400" s="3">
        <v>41709.958333333343</v>
      </c>
      <c r="D400">
        <v>20140301</v>
      </c>
      <c r="E400" t="s">
        <v>2</v>
      </c>
      <c r="F400" t="s">
        <v>449</v>
      </c>
      <c r="G400" t="s">
        <v>736</v>
      </c>
      <c r="H400" t="s">
        <v>888</v>
      </c>
      <c r="I400" t="s">
        <v>1224</v>
      </c>
      <c r="J400" t="s">
        <v>1368</v>
      </c>
      <c r="K400" t="s">
        <v>162</v>
      </c>
      <c r="L400" t="s">
        <v>66</v>
      </c>
      <c r="M400" t="s">
        <v>70</v>
      </c>
      <c r="N400">
        <v>1</v>
      </c>
      <c r="O400" t="s">
        <v>68</v>
      </c>
      <c r="P400" s="4">
        <v>0.44</v>
      </c>
      <c r="Q400" s="4">
        <f t="shared" si="12"/>
        <v>0.44</v>
      </c>
      <c r="R400" t="s">
        <v>68</v>
      </c>
      <c r="S400">
        <v>0.4</v>
      </c>
      <c r="T400" s="6">
        <f t="shared" si="13"/>
        <v>0.26400000000000001</v>
      </c>
    </row>
    <row r="401" spans="1:20">
      <c r="A401" t="s">
        <v>69</v>
      </c>
      <c r="B401" t="s">
        <v>3</v>
      </c>
      <c r="C401" s="3">
        <v>41709.958333333343</v>
      </c>
      <c r="D401">
        <v>20140301</v>
      </c>
      <c r="E401" t="s">
        <v>2</v>
      </c>
      <c r="F401" t="s">
        <v>450</v>
      </c>
      <c r="G401" t="s">
        <v>736</v>
      </c>
      <c r="H401" t="s">
        <v>889</v>
      </c>
      <c r="I401" t="s">
        <v>1224</v>
      </c>
      <c r="J401" t="s">
        <v>1369</v>
      </c>
      <c r="K401" t="s">
        <v>162</v>
      </c>
      <c r="L401" t="s">
        <v>66</v>
      </c>
      <c r="M401" t="s">
        <v>70</v>
      </c>
      <c r="N401">
        <v>1</v>
      </c>
      <c r="O401" t="s">
        <v>68</v>
      </c>
      <c r="P401" s="4">
        <v>0.37</v>
      </c>
      <c r="Q401" s="4">
        <f t="shared" si="12"/>
        <v>0.37</v>
      </c>
      <c r="R401" t="s">
        <v>68</v>
      </c>
      <c r="S401">
        <v>0.4</v>
      </c>
      <c r="T401" s="6">
        <f t="shared" si="13"/>
        <v>0.222</v>
      </c>
    </row>
    <row r="402" spans="1:20">
      <c r="A402" t="s">
        <v>69</v>
      </c>
      <c r="B402" t="s">
        <v>11</v>
      </c>
      <c r="C402" s="3">
        <v>41709.958333333343</v>
      </c>
      <c r="D402">
        <v>20140301</v>
      </c>
      <c r="E402" t="s">
        <v>2</v>
      </c>
      <c r="F402" t="s">
        <v>424</v>
      </c>
      <c r="G402" t="s">
        <v>731</v>
      </c>
      <c r="H402" t="s">
        <v>863</v>
      </c>
      <c r="I402" t="s">
        <v>1217</v>
      </c>
      <c r="K402" t="s">
        <v>161</v>
      </c>
      <c r="L402" t="s">
        <v>66</v>
      </c>
      <c r="M402" t="s">
        <v>70</v>
      </c>
      <c r="N402">
        <v>1</v>
      </c>
      <c r="O402" t="s">
        <v>68</v>
      </c>
      <c r="P402" s="4">
        <v>8.66</v>
      </c>
      <c r="Q402" s="4">
        <f t="shared" si="12"/>
        <v>8.66</v>
      </c>
      <c r="R402" t="s">
        <v>68</v>
      </c>
      <c r="S402">
        <v>0.4</v>
      </c>
      <c r="T402" s="6">
        <f t="shared" si="13"/>
        <v>5.1959999999999997</v>
      </c>
    </row>
    <row r="403" spans="1:20">
      <c r="A403" t="s">
        <v>69</v>
      </c>
      <c r="B403" t="s">
        <v>21</v>
      </c>
      <c r="C403" s="3">
        <v>41709.958333333343</v>
      </c>
      <c r="D403">
        <v>20140301</v>
      </c>
      <c r="E403" t="s">
        <v>2</v>
      </c>
      <c r="F403" t="s">
        <v>424</v>
      </c>
      <c r="G403" t="s">
        <v>731</v>
      </c>
      <c r="H403" t="s">
        <v>863</v>
      </c>
      <c r="I403" t="s">
        <v>1217</v>
      </c>
      <c r="K403" t="s">
        <v>161</v>
      </c>
      <c r="L403" t="s">
        <v>66</v>
      </c>
      <c r="M403" t="s">
        <v>70</v>
      </c>
      <c r="N403">
        <v>1</v>
      </c>
      <c r="O403" t="s">
        <v>68</v>
      </c>
      <c r="P403" s="4">
        <v>10.82</v>
      </c>
      <c r="Q403" s="4">
        <f t="shared" si="12"/>
        <v>10.82</v>
      </c>
      <c r="R403" t="s">
        <v>68</v>
      </c>
      <c r="S403">
        <v>0.4</v>
      </c>
      <c r="T403" s="6">
        <f t="shared" si="13"/>
        <v>6.492</v>
      </c>
    </row>
    <row r="404" spans="1:20">
      <c r="A404" t="s">
        <v>69</v>
      </c>
      <c r="B404" t="s">
        <v>21</v>
      </c>
      <c r="C404" s="3">
        <v>41709.958333333343</v>
      </c>
      <c r="D404">
        <v>20140301</v>
      </c>
      <c r="E404" t="s">
        <v>2</v>
      </c>
      <c r="F404" t="s">
        <v>391</v>
      </c>
      <c r="G404" t="s">
        <v>718</v>
      </c>
      <c r="H404" t="s">
        <v>822</v>
      </c>
      <c r="I404" t="s">
        <v>1203</v>
      </c>
      <c r="K404" t="s">
        <v>161</v>
      </c>
      <c r="L404" t="s">
        <v>66</v>
      </c>
      <c r="M404" t="s">
        <v>70</v>
      </c>
      <c r="N404">
        <v>1</v>
      </c>
      <c r="O404" t="s">
        <v>68</v>
      </c>
      <c r="P404" s="4">
        <v>11.1</v>
      </c>
      <c r="Q404" s="4">
        <f t="shared" si="12"/>
        <v>11.1</v>
      </c>
      <c r="R404" t="s">
        <v>68</v>
      </c>
      <c r="S404">
        <v>0.4</v>
      </c>
      <c r="T404" s="6">
        <f t="shared" si="13"/>
        <v>6.6599999999999993</v>
      </c>
    </row>
    <row r="405" spans="1:20">
      <c r="A405" t="s">
        <v>69</v>
      </c>
      <c r="B405" t="s">
        <v>3</v>
      </c>
      <c r="C405" s="3">
        <v>41709.958333333343</v>
      </c>
      <c r="D405">
        <v>20140301</v>
      </c>
      <c r="E405" t="s">
        <v>2</v>
      </c>
      <c r="F405" t="s">
        <v>424</v>
      </c>
      <c r="G405" t="s">
        <v>731</v>
      </c>
      <c r="H405" t="s">
        <v>863</v>
      </c>
      <c r="I405" t="s">
        <v>1217</v>
      </c>
      <c r="K405" t="s">
        <v>161</v>
      </c>
      <c r="L405" t="s">
        <v>66</v>
      </c>
      <c r="M405" t="s">
        <v>70</v>
      </c>
      <c r="N405">
        <v>1</v>
      </c>
      <c r="O405" t="s">
        <v>68</v>
      </c>
      <c r="P405" s="4">
        <v>10.82</v>
      </c>
      <c r="Q405" s="4">
        <f t="shared" si="12"/>
        <v>10.82</v>
      </c>
      <c r="R405" t="s">
        <v>68</v>
      </c>
      <c r="S405">
        <v>0.4</v>
      </c>
      <c r="T405" s="6">
        <f t="shared" si="13"/>
        <v>6.492</v>
      </c>
    </row>
    <row r="406" spans="1:20">
      <c r="A406" t="s">
        <v>69</v>
      </c>
      <c r="B406" t="s">
        <v>3</v>
      </c>
      <c r="C406" s="3">
        <v>41709.958333333343</v>
      </c>
      <c r="D406">
        <v>20140301</v>
      </c>
      <c r="E406" t="s">
        <v>2</v>
      </c>
      <c r="F406" t="s">
        <v>424</v>
      </c>
      <c r="G406" t="s">
        <v>731</v>
      </c>
      <c r="H406" t="s">
        <v>863</v>
      </c>
      <c r="I406" t="s">
        <v>1217</v>
      </c>
      <c r="K406" t="s">
        <v>161</v>
      </c>
      <c r="L406" t="s">
        <v>66</v>
      </c>
      <c r="M406" t="s">
        <v>70</v>
      </c>
      <c r="N406">
        <v>1</v>
      </c>
      <c r="O406" t="s">
        <v>68</v>
      </c>
      <c r="P406" s="4">
        <v>10.82</v>
      </c>
      <c r="Q406" s="4">
        <f t="shared" si="12"/>
        <v>10.82</v>
      </c>
      <c r="R406" t="s">
        <v>68</v>
      </c>
      <c r="S406">
        <v>0.4</v>
      </c>
      <c r="T406" s="6">
        <f t="shared" si="13"/>
        <v>6.492</v>
      </c>
    </row>
    <row r="407" spans="1:20">
      <c r="A407" t="s">
        <v>69</v>
      </c>
      <c r="B407" t="s">
        <v>158</v>
      </c>
      <c r="C407" s="3">
        <v>41709.958333333343</v>
      </c>
      <c r="D407">
        <v>20140301</v>
      </c>
      <c r="E407" t="s">
        <v>2</v>
      </c>
      <c r="F407" t="s">
        <v>424</v>
      </c>
      <c r="G407" t="s">
        <v>731</v>
      </c>
      <c r="H407" t="s">
        <v>863</v>
      </c>
      <c r="I407" t="s">
        <v>1217</v>
      </c>
      <c r="K407" t="s">
        <v>161</v>
      </c>
      <c r="L407" t="s">
        <v>66</v>
      </c>
      <c r="M407" t="s">
        <v>70</v>
      </c>
      <c r="N407">
        <v>1</v>
      </c>
      <c r="O407" t="s">
        <v>68</v>
      </c>
      <c r="P407" s="4">
        <v>10.82</v>
      </c>
      <c r="Q407" s="4">
        <f t="shared" si="12"/>
        <v>10.82</v>
      </c>
      <c r="R407" t="s">
        <v>68</v>
      </c>
      <c r="S407">
        <v>0.4</v>
      </c>
      <c r="T407" s="6">
        <f t="shared" si="13"/>
        <v>6.492</v>
      </c>
    </row>
    <row r="408" spans="1:20">
      <c r="A408" t="s">
        <v>69</v>
      </c>
      <c r="B408" t="s">
        <v>3</v>
      </c>
      <c r="C408" s="3">
        <v>41709.958333333343</v>
      </c>
      <c r="D408">
        <v>20140301</v>
      </c>
      <c r="E408" t="s">
        <v>2</v>
      </c>
      <c r="F408" t="s">
        <v>424</v>
      </c>
      <c r="G408" t="s">
        <v>731</v>
      </c>
      <c r="H408" t="s">
        <v>863</v>
      </c>
      <c r="I408" t="s">
        <v>1217</v>
      </c>
      <c r="K408" t="s">
        <v>161</v>
      </c>
      <c r="L408" t="s">
        <v>66</v>
      </c>
      <c r="M408" t="s">
        <v>70</v>
      </c>
      <c r="N408">
        <v>1</v>
      </c>
      <c r="O408" t="s">
        <v>68</v>
      </c>
      <c r="P408" s="4">
        <v>10.82</v>
      </c>
      <c r="Q408" s="4">
        <f t="shared" si="12"/>
        <v>10.82</v>
      </c>
      <c r="R408" t="s">
        <v>68</v>
      </c>
      <c r="S408">
        <v>0.4</v>
      </c>
      <c r="T408" s="6">
        <f t="shared" si="13"/>
        <v>6.492</v>
      </c>
    </row>
    <row r="409" spans="1:20">
      <c r="A409" t="s">
        <v>69</v>
      </c>
      <c r="B409" t="s">
        <v>12</v>
      </c>
      <c r="C409" s="3">
        <v>41709.958333333343</v>
      </c>
      <c r="D409">
        <v>20140301</v>
      </c>
      <c r="E409" t="s">
        <v>2</v>
      </c>
      <c r="F409" t="s">
        <v>424</v>
      </c>
      <c r="G409" t="s">
        <v>731</v>
      </c>
      <c r="H409" t="s">
        <v>863</v>
      </c>
      <c r="I409" t="s">
        <v>1217</v>
      </c>
      <c r="K409" t="s">
        <v>161</v>
      </c>
      <c r="L409" t="s">
        <v>66</v>
      </c>
      <c r="M409" t="s">
        <v>70</v>
      </c>
      <c r="N409">
        <v>1</v>
      </c>
      <c r="O409" t="s">
        <v>68</v>
      </c>
      <c r="P409" s="4">
        <v>8.66</v>
      </c>
      <c r="Q409" s="4">
        <f t="shared" si="12"/>
        <v>8.66</v>
      </c>
      <c r="R409" t="s">
        <v>68</v>
      </c>
      <c r="S409">
        <v>0.4</v>
      </c>
      <c r="T409" s="6">
        <f t="shared" si="13"/>
        <v>5.1959999999999997</v>
      </c>
    </row>
    <row r="410" spans="1:20">
      <c r="A410" t="s">
        <v>69</v>
      </c>
      <c r="B410" t="s">
        <v>14</v>
      </c>
      <c r="C410" s="3">
        <v>41709.958333333343</v>
      </c>
      <c r="D410">
        <v>20140301</v>
      </c>
      <c r="E410" t="s">
        <v>2</v>
      </c>
      <c r="F410" t="s">
        <v>424</v>
      </c>
      <c r="G410" t="s">
        <v>731</v>
      </c>
      <c r="H410" t="s">
        <v>863</v>
      </c>
      <c r="I410" t="s">
        <v>1217</v>
      </c>
      <c r="K410" t="s">
        <v>161</v>
      </c>
      <c r="L410" t="s">
        <v>66</v>
      </c>
      <c r="M410" t="s">
        <v>70</v>
      </c>
      <c r="N410">
        <v>1</v>
      </c>
      <c r="O410" t="s">
        <v>68</v>
      </c>
      <c r="P410" s="4">
        <v>8.66</v>
      </c>
      <c r="Q410" s="4">
        <f t="shared" si="12"/>
        <v>8.66</v>
      </c>
      <c r="R410" t="s">
        <v>68</v>
      </c>
      <c r="S410">
        <v>0.4</v>
      </c>
      <c r="T410" s="6">
        <f t="shared" si="13"/>
        <v>5.1959999999999997</v>
      </c>
    </row>
    <row r="411" spans="1:20">
      <c r="A411" t="s">
        <v>69</v>
      </c>
      <c r="B411" t="s">
        <v>3</v>
      </c>
      <c r="C411" s="3">
        <v>41709.958333333343</v>
      </c>
      <c r="D411">
        <v>20140301</v>
      </c>
      <c r="E411" t="s">
        <v>2</v>
      </c>
      <c r="F411" t="s">
        <v>1607</v>
      </c>
      <c r="G411" t="s">
        <v>1622</v>
      </c>
      <c r="H411" t="s">
        <v>1633</v>
      </c>
      <c r="I411" t="s">
        <v>1647</v>
      </c>
      <c r="J411" t="s">
        <v>1657</v>
      </c>
      <c r="K411" t="s">
        <v>162</v>
      </c>
      <c r="L411" t="s">
        <v>66</v>
      </c>
      <c r="M411" t="s">
        <v>70</v>
      </c>
      <c r="N411">
        <v>1</v>
      </c>
      <c r="O411" t="s">
        <v>68</v>
      </c>
      <c r="P411" s="4">
        <v>0.21</v>
      </c>
      <c r="Q411" s="4">
        <f t="shared" si="12"/>
        <v>0.21</v>
      </c>
      <c r="R411" t="s">
        <v>68</v>
      </c>
      <c r="S411">
        <v>0.4</v>
      </c>
      <c r="T411" s="6">
        <f t="shared" si="13"/>
        <v>0.126</v>
      </c>
    </row>
    <row r="412" spans="1:20">
      <c r="A412" t="s">
        <v>69</v>
      </c>
      <c r="B412" t="s">
        <v>3</v>
      </c>
      <c r="C412" s="3">
        <v>41709.958333333343</v>
      </c>
      <c r="D412">
        <v>20140301</v>
      </c>
      <c r="E412" t="s">
        <v>2</v>
      </c>
      <c r="F412" t="s">
        <v>1608</v>
      </c>
      <c r="G412" t="s">
        <v>1622</v>
      </c>
      <c r="H412" t="s">
        <v>1634</v>
      </c>
      <c r="I412" t="s">
        <v>1647</v>
      </c>
      <c r="J412" t="s">
        <v>1658</v>
      </c>
      <c r="K412" t="s">
        <v>162</v>
      </c>
      <c r="L412" t="s">
        <v>66</v>
      </c>
      <c r="M412" t="s">
        <v>70</v>
      </c>
      <c r="N412">
        <v>1</v>
      </c>
      <c r="O412" t="s">
        <v>68</v>
      </c>
      <c r="P412" s="4">
        <v>0.52</v>
      </c>
      <c r="Q412" s="4">
        <f t="shared" si="12"/>
        <v>0.52</v>
      </c>
      <c r="R412" t="s">
        <v>68</v>
      </c>
      <c r="S412">
        <v>0.4</v>
      </c>
      <c r="T412" s="6">
        <f t="shared" si="13"/>
        <v>0.312</v>
      </c>
    </row>
    <row r="413" spans="1:20">
      <c r="A413" t="s">
        <v>69</v>
      </c>
      <c r="B413" t="s">
        <v>3</v>
      </c>
      <c r="C413" s="3">
        <v>41709.958333333343</v>
      </c>
      <c r="D413">
        <v>20140301</v>
      </c>
      <c r="E413" t="s">
        <v>2</v>
      </c>
      <c r="F413" t="s">
        <v>1609</v>
      </c>
      <c r="G413" t="s">
        <v>1622</v>
      </c>
      <c r="H413" t="s">
        <v>1635</v>
      </c>
      <c r="I413" t="s">
        <v>1647</v>
      </c>
      <c r="J413" t="s">
        <v>1659</v>
      </c>
      <c r="K413" t="s">
        <v>162</v>
      </c>
      <c r="L413" t="s">
        <v>66</v>
      </c>
      <c r="M413" t="s">
        <v>70</v>
      </c>
      <c r="N413">
        <v>1</v>
      </c>
      <c r="O413" t="s">
        <v>68</v>
      </c>
      <c r="P413" s="4">
        <v>0.26</v>
      </c>
      <c r="Q413" s="4">
        <f t="shared" si="12"/>
        <v>0.26</v>
      </c>
      <c r="R413" t="s">
        <v>68</v>
      </c>
      <c r="S413">
        <v>0.4</v>
      </c>
      <c r="T413" s="6">
        <f t="shared" si="13"/>
        <v>0.156</v>
      </c>
    </row>
    <row r="414" spans="1:20">
      <c r="A414" t="s">
        <v>69</v>
      </c>
      <c r="B414" t="s">
        <v>3</v>
      </c>
      <c r="C414" s="3">
        <v>41709.958333333343</v>
      </c>
      <c r="D414">
        <v>20140301</v>
      </c>
      <c r="E414" t="s">
        <v>2</v>
      </c>
      <c r="F414" t="s">
        <v>1610</v>
      </c>
      <c r="G414" t="s">
        <v>1622</v>
      </c>
      <c r="H414" t="s">
        <v>1636</v>
      </c>
      <c r="I414" t="s">
        <v>1647</v>
      </c>
      <c r="J414" t="s">
        <v>1660</v>
      </c>
      <c r="K414" t="s">
        <v>162</v>
      </c>
      <c r="L414" t="s">
        <v>66</v>
      </c>
      <c r="M414" t="s">
        <v>70</v>
      </c>
      <c r="N414">
        <v>1</v>
      </c>
      <c r="O414" t="s">
        <v>68</v>
      </c>
      <c r="P414" s="4">
        <v>0.28000000000000003</v>
      </c>
      <c r="Q414" s="4">
        <f t="shared" si="12"/>
        <v>0.28000000000000003</v>
      </c>
      <c r="R414" t="s">
        <v>68</v>
      </c>
      <c r="S414">
        <v>0.4</v>
      </c>
      <c r="T414" s="6">
        <f t="shared" si="13"/>
        <v>0.16800000000000001</v>
      </c>
    </row>
    <row r="415" spans="1:20">
      <c r="A415" t="s">
        <v>69</v>
      </c>
      <c r="B415" t="s">
        <v>3</v>
      </c>
      <c r="C415" s="3">
        <v>41709.958333333343</v>
      </c>
      <c r="D415">
        <v>20140301</v>
      </c>
      <c r="E415" t="s">
        <v>2</v>
      </c>
      <c r="F415" t="s">
        <v>1611</v>
      </c>
      <c r="G415" t="s">
        <v>1622</v>
      </c>
      <c r="H415" t="s">
        <v>1637</v>
      </c>
      <c r="I415" t="s">
        <v>1647</v>
      </c>
      <c r="J415" t="s">
        <v>1661</v>
      </c>
      <c r="K415" t="s">
        <v>162</v>
      </c>
      <c r="L415" t="s">
        <v>66</v>
      </c>
      <c r="M415" t="s">
        <v>70</v>
      </c>
      <c r="N415">
        <v>1</v>
      </c>
      <c r="O415" t="s">
        <v>68</v>
      </c>
      <c r="P415" s="4">
        <v>0.76</v>
      </c>
      <c r="Q415" s="4">
        <f t="shared" si="12"/>
        <v>0.76</v>
      </c>
      <c r="R415" t="s">
        <v>68</v>
      </c>
      <c r="S415">
        <v>0.4</v>
      </c>
      <c r="T415" s="6">
        <f t="shared" si="13"/>
        <v>0.45599999999999996</v>
      </c>
    </row>
    <row r="416" spans="1:20">
      <c r="A416" t="s">
        <v>69</v>
      </c>
      <c r="B416" t="s">
        <v>3</v>
      </c>
      <c r="C416" s="3">
        <v>41709.958333333343</v>
      </c>
      <c r="D416">
        <v>20140301</v>
      </c>
      <c r="E416" t="s">
        <v>2</v>
      </c>
      <c r="F416" t="s">
        <v>1612</v>
      </c>
      <c r="G416" t="s">
        <v>1622</v>
      </c>
      <c r="H416" t="s">
        <v>1638</v>
      </c>
      <c r="I416" t="s">
        <v>1647</v>
      </c>
      <c r="J416" t="s">
        <v>1662</v>
      </c>
      <c r="K416" t="s">
        <v>162</v>
      </c>
      <c r="L416" t="s">
        <v>66</v>
      </c>
      <c r="M416" t="s">
        <v>70</v>
      </c>
      <c r="N416">
        <v>1</v>
      </c>
      <c r="O416" t="s">
        <v>68</v>
      </c>
      <c r="P416" s="4">
        <v>0.26</v>
      </c>
      <c r="Q416" s="4">
        <f t="shared" si="12"/>
        <v>0.26</v>
      </c>
      <c r="R416" t="s">
        <v>68</v>
      </c>
      <c r="S416">
        <v>0.4</v>
      </c>
      <c r="T416" s="6">
        <f t="shared" si="13"/>
        <v>0.156</v>
      </c>
    </row>
    <row r="417" spans="1:20">
      <c r="A417" t="s">
        <v>69</v>
      </c>
      <c r="B417" t="s">
        <v>3</v>
      </c>
      <c r="C417" s="3">
        <v>41709.958333333343</v>
      </c>
      <c r="D417">
        <v>20140301</v>
      </c>
      <c r="E417" t="s">
        <v>2</v>
      </c>
      <c r="F417" t="s">
        <v>1614</v>
      </c>
      <c r="G417" t="s">
        <v>1622</v>
      </c>
      <c r="H417" t="s">
        <v>1640</v>
      </c>
      <c r="I417" t="s">
        <v>1647</v>
      </c>
      <c r="J417" t="s">
        <v>1664</v>
      </c>
      <c r="K417" t="s">
        <v>162</v>
      </c>
      <c r="L417" t="s">
        <v>66</v>
      </c>
      <c r="M417" t="s">
        <v>70</v>
      </c>
      <c r="N417">
        <v>1</v>
      </c>
      <c r="O417" t="s">
        <v>68</v>
      </c>
      <c r="P417" s="4">
        <v>0.65</v>
      </c>
      <c r="Q417" s="4">
        <f t="shared" si="12"/>
        <v>0.65</v>
      </c>
      <c r="R417" t="s">
        <v>68</v>
      </c>
      <c r="S417">
        <v>0.4</v>
      </c>
      <c r="T417" s="6">
        <f t="shared" si="13"/>
        <v>0.39</v>
      </c>
    </row>
    <row r="418" spans="1:20">
      <c r="A418" t="s">
        <v>69</v>
      </c>
      <c r="B418" t="s">
        <v>3</v>
      </c>
      <c r="C418" s="3">
        <v>41709.958333333343</v>
      </c>
      <c r="D418">
        <v>20140301</v>
      </c>
      <c r="E418" t="s">
        <v>2</v>
      </c>
      <c r="F418" t="s">
        <v>1615</v>
      </c>
      <c r="G418" t="s">
        <v>1621</v>
      </c>
      <c r="H418" t="s">
        <v>1641</v>
      </c>
      <c r="I418" t="s">
        <v>1647</v>
      </c>
      <c r="J418" t="s">
        <v>1665</v>
      </c>
      <c r="K418" t="s">
        <v>162</v>
      </c>
      <c r="L418" t="s">
        <v>66</v>
      </c>
      <c r="M418" t="s">
        <v>70</v>
      </c>
      <c r="N418">
        <v>1</v>
      </c>
      <c r="O418" t="s">
        <v>68</v>
      </c>
      <c r="P418" s="4">
        <v>0.75</v>
      </c>
      <c r="Q418" s="4">
        <f t="shared" si="12"/>
        <v>0.75</v>
      </c>
      <c r="R418" t="s">
        <v>68</v>
      </c>
      <c r="S418">
        <v>0.4</v>
      </c>
      <c r="T418" s="6">
        <f t="shared" si="13"/>
        <v>0.44999999999999996</v>
      </c>
    </row>
    <row r="419" spans="1:20">
      <c r="A419" t="s">
        <v>69</v>
      </c>
      <c r="B419" t="s">
        <v>3</v>
      </c>
      <c r="C419" s="3">
        <v>41709.958333333343</v>
      </c>
      <c r="D419">
        <v>20140301</v>
      </c>
      <c r="E419" t="s">
        <v>2</v>
      </c>
      <c r="F419" t="s">
        <v>1616</v>
      </c>
      <c r="G419" t="s">
        <v>1622</v>
      </c>
      <c r="H419" t="s">
        <v>1642</v>
      </c>
      <c r="I419" t="s">
        <v>1647</v>
      </c>
      <c r="J419" t="s">
        <v>1666</v>
      </c>
      <c r="K419" t="s">
        <v>162</v>
      </c>
      <c r="L419" t="s">
        <v>66</v>
      </c>
      <c r="M419" t="s">
        <v>70</v>
      </c>
      <c r="N419">
        <v>1</v>
      </c>
      <c r="O419" t="s">
        <v>68</v>
      </c>
      <c r="P419" s="4">
        <v>0.38</v>
      </c>
      <c r="Q419" s="4">
        <f t="shared" si="12"/>
        <v>0.38</v>
      </c>
      <c r="R419" t="s">
        <v>68</v>
      </c>
      <c r="S419">
        <v>0.4</v>
      </c>
      <c r="T419" s="6">
        <f t="shared" si="13"/>
        <v>0.22799999999999998</v>
      </c>
    </row>
    <row r="420" spans="1:20">
      <c r="A420" t="s">
        <v>69</v>
      </c>
      <c r="B420" t="s">
        <v>3</v>
      </c>
      <c r="C420" s="3">
        <v>41709.958333333343</v>
      </c>
      <c r="D420">
        <v>20140301</v>
      </c>
      <c r="E420" t="s">
        <v>2</v>
      </c>
      <c r="F420" t="s">
        <v>1617</v>
      </c>
      <c r="G420" t="s">
        <v>1621</v>
      </c>
      <c r="H420" t="s">
        <v>1643</v>
      </c>
      <c r="I420" t="s">
        <v>1647</v>
      </c>
      <c r="J420" t="s">
        <v>1667</v>
      </c>
      <c r="K420" t="s">
        <v>162</v>
      </c>
      <c r="L420" t="s">
        <v>66</v>
      </c>
      <c r="M420" t="s">
        <v>70</v>
      </c>
      <c r="N420">
        <v>1</v>
      </c>
      <c r="O420" t="s">
        <v>68</v>
      </c>
      <c r="P420" s="4">
        <v>0.86</v>
      </c>
      <c r="Q420" s="4">
        <f t="shared" si="12"/>
        <v>0.86</v>
      </c>
      <c r="R420" t="s">
        <v>68</v>
      </c>
      <c r="S420">
        <v>0.4</v>
      </c>
      <c r="T420" s="6">
        <f t="shared" si="13"/>
        <v>0.51600000000000001</v>
      </c>
    </row>
    <row r="421" spans="1:20">
      <c r="A421" t="s">
        <v>69</v>
      </c>
      <c r="B421" t="s">
        <v>14</v>
      </c>
      <c r="C421" s="3">
        <v>41709.958333333343</v>
      </c>
      <c r="D421">
        <v>20140301</v>
      </c>
      <c r="E421" t="s">
        <v>2</v>
      </c>
      <c r="F421" t="s">
        <v>224</v>
      </c>
      <c r="G421" t="s">
        <v>253</v>
      </c>
      <c r="H421" t="s">
        <v>312</v>
      </c>
      <c r="I421" t="s">
        <v>340</v>
      </c>
      <c r="J421" t="s">
        <v>372</v>
      </c>
      <c r="K421" t="s">
        <v>162</v>
      </c>
      <c r="L421" t="s">
        <v>66</v>
      </c>
      <c r="M421" t="s">
        <v>67</v>
      </c>
      <c r="N421">
        <v>1</v>
      </c>
      <c r="O421" t="s">
        <v>68</v>
      </c>
      <c r="P421" s="4">
        <v>1.48</v>
      </c>
      <c r="Q421" s="4">
        <f t="shared" si="12"/>
        <v>1.48</v>
      </c>
      <c r="R421" t="s">
        <v>68</v>
      </c>
      <c r="S421">
        <v>0.4</v>
      </c>
      <c r="T421" s="6">
        <f t="shared" si="13"/>
        <v>0.88800000000000001</v>
      </c>
    </row>
    <row r="422" spans="1:20">
      <c r="A422" t="s">
        <v>69</v>
      </c>
      <c r="B422" t="s">
        <v>14</v>
      </c>
      <c r="C422" s="3">
        <v>41709.958333333343</v>
      </c>
      <c r="D422">
        <v>20140301</v>
      </c>
      <c r="E422" t="s">
        <v>2</v>
      </c>
      <c r="F422" t="s">
        <v>108</v>
      </c>
      <c r="G422" t="s">
        <v>253</v>
      </c>
      <c r="H422" t="s">
        <v>313</v>
      </c>
      <c r="I422" t="s">
        <v>340</v>
      </c>
      <c r="J422" t="s">
        <v>373</v>
      </c>
      <c r="K422" t="s">
        <v>162</v>
      </c>
      <c r="L422" t="s">
        <v>66</v>
      </c>
      <c r="M422" t="s">
        <v>67</v>
      </c>
      <c r="N422">
        <v>1</v>
      </c>
      <c r="O422" t="s">
        <v>68</v>
      </c>
      <c r="P422" s="4">
        <v>0.76</v>
      </c>
      <c r="Q422" s="4">
        <f t="shared" si="12"/>
        <v>0.76</v>
      </c>
      <c r="R422" t="s">
        <v>68</v>
      </c>
      <c r="S422">
        <v>0.4</v>
      </c>
      <c r="T422" s="6">
        <f t="shared" si="13"/>
        <v>0.45599999999999996</v>
      </c>
    </row>
    <row r="423" spans="1:20">
      <c r="A423" t="s">
        <v>69</v>
      </c>
      <c r="B423" t="s">
        <v>14</v>
      </c>
      <c r="C423" s="3">
        <v>41709.958333333343</v>
      </c>
      <c r="D423">
        <v>20140301</v>
      </c>
      <c r="E423" t="s">
        <v>2</v>
      </c>
      <c r="F423" t="s">
        <v>225</v>
      </c>
      <c r="G423" t="s">
        <v>253</v>
      </c>
      <c r="H423" t="s">
        <v>314</v>
      </c>
      <c r="I423" t="s">
        <v>340</v>
      </c>
      <c r="J423" t="s">
        <v>374</v>
      </c>
      <c r="K423" t="s">
        <v>162</v>
      </c>
      <c r="L423" t="s">
        <v>66</v>
      </c>
      <c r="M423" t="s">
        <v>67</v>
      </c>
      <c r="N423">
        <v>1</v>
      </c>
      <c r="O423" t="s">
        <v>68</v>
      </c>
      <c r="P423" s="4">
        <v>0.94</v>
      </c>
      <c r="Q423" s="4">
        <f t="shared" si="12"/>
        <v>0.94</v>
      </c>
      <c r="R423" t="s">
        <v>68</v>
      </c>
      <c r="S423">
        <v>0.4</v>
      </c>
      <c r="T423" s="6">
        <f t="shared" si="13"/>
        <v>0.56399999999999995</v>
      </c>
    </row>
    <row r="424" spans="1:20">
      <c r="A424" t="s">
        <v>69</v>
      </c>
      <c r="B424" t="s">
        <v>14</v>
      </c>
      <c r="C424" s="3">
        <v>41709.958333333343</v>
      </c>
      <c r="D424">
        <v>20140301</v>
      </c>
      <c r="E424" t="s">
        <v>2</v>
      </c>
      <c r="F424" t="s">
        <v>226</v>
      </c>
      <c r="G424" t="s">
        <v>253</v>
      </c>
      <c r="H424" t="s">
        <v>315</v>
      </c>
      <c r="I424" t="s">
        <v>340</v>
      </c>
      <c r="J424" t="s">
        <v>375</v>
      </c>
      <c r="K424" t="s">
        <v>162</v>
      </c>
      <c r="L424" t="s">
        <v>66</v>
      </c>
      <c r="M424" t="s">
        <v>67</v>
      </c>
      <c r="N424">
        <v>1</v>
      </c>
      <c r="O424" t="s">
        <v>68</v>
      </c>
      <c r="P424" s="4">
        <v>1.1399999999999999</v>
      </c>
      <c r="Q424" s="4">
        <f t="shared" si="12"/>
        <v>1.1399999999999999</v>
      </c>
      <c r="R424" t="s">
        <v>68</v>
      </c>
      <c r="S424">
        <v>0.4</v>
      </c>
      <c r="T424" s="6">
        <f t="shared" si="13"/>
        <v>0.68399999999999994</v>
      </c>
    </row>
    <row r="425" spans="1:20">
      <c r="A425" t="s">
        <v>69</v>
      </c>
      <c r="B425" t="s">
        <v>19</v>
      </c>
      <c r="C425" s="3">
        <v>41709.958333333343</v>
      </c>
      <c r="D425">
        <v>20140301</v>
      </c>
      <c r="E425" t="s">
        <v>2</v>
      </c>
      <c r="F425" t="s">
        <v>424</v>
      </c>
      <c r="G425" t="s">
        <v>731</v>
      </c>
      <c r="H425" t="s">
        <v>863</v>
      </c>
      <c r="I425" t="s">
        <v>1217</v>
      </c>
      <c r="K425" t="s">
        <v>161</v>
      </c>
      <c r="L425" t="s">
        <v>66</v>
      </c>
      <c r="M425" t="s">
        <v>70</v>
      </c>
      <c r="N425">
        <v>1</v>
      </c>
      <c r="O425" t="s">
        <v>68</v>
      </c>
      <c r="P425" s="4">
        <v>10.82</v>
      </c>
      <c r="Q425" s="4">
        <f t="shared" si="12"/>
        <v>10.82</v>
      </c>
      <c r="R425" t="s">
        <v>68</v>
      </c>
      <c r="S425">
        <v>0.4</v>
      </c>
      <c r="T425" s="6">
        <f t="shared" si="13"/>
        <v>6.492</v>
      </c>
    </row>
    <row r="426" spans="1:20">
      <c r="A426" t="s">
        <v>69</v>
      </c>
      <c r="B426" t="s">
        <v>19</v>
      </c>
      <c r="C426" s="3">
        <v>41709.958333333343</v>
      </c>
      <c r="D426">
        <v>20140301</v>
      </c>
      <c r="E426" t="s">
        <v>44</v>
      </c>
      <c r="F426" t="s">
        <v>42</v>
      </c>
      <c r="G426" t="s">
        <v>45</v>
      </c>
      <c r="H426" t="s">
        <v>41</v>
      </c>
      <c r="I426" t="s">
        <v>43</v>
      </c>
      <c r="K426" t="s">
        <v>161</v>
      </c>
      <c r="L426" t="s">
        <v>66</v>
      </c>
      <c r="M426" t="s">
        <v>70</v>
      </c>
      <c r="N426">
        <v>1</v>
      </c>
      <c r="O426" t="s">
        <v>68</v>
      </c>
      <c r="P426" s="4">
        <v>15.63</v>
      </c>
      <c r="Q426" s="4">
        <f t="shared" si="12"/>
        <v>15.63</v>
      </c>
      <c r="R426" t="s">
        <v>68</v>
      </c>
      <c r="S426">
        <v>0.4</v>
      </c>
      <c r="T426" s="6">
        <f t="shared" si="13"/>
        <v>9.3780000000000001</v>
      </c>
    </row>
    <row r="427" spans="1:20">
      <c r="A427" t="s">
        <v>69</v>
      </c>
      <c r="B427" t="s">
        <v>19</v>
      </c>
      <c r="C427" s="3">
        <v>41709.958333333343</v>
      </c>
      <c r="D427">
        <v>20140301</v>
      </c>
      <c r="E427" t="s">
        <v>2</v>
      </c>
      <c r="F427" t="s">
        <v>394</v>
      </c>
      <c r="G427" t="s">
        <v>112</v>
      </c>
      <c r="H427" t="s">
        <v>825</v>
      </c>
      <c r="I427" t="s">
        <v>118</v>
      </c>
      <c r="K427" t="s">
        <v>161</v>
      </c>
      <c r="L427" t="s">
        <v>66</v>
      </c>
      <c r="M427" t="s">
        <v>70</v>
      </c>
      <c r="N427">
        <v>1</v>
      </c>
      <c r="O427" t="s">
        <v>68</v>
      </c>
      <c r="P427" s="4">
        <v>20.18</v>
      </c>
      <c r="Q427" s="4">
        <f t="shared" si="12"/>
        <v>20.18</v>
      </c>
      <c r="R427" t="s">
        <v>68</v>
      </c>
      <c r="S427">
        <v>0.4</v>
      </c>
      <c r="T427" s="6">
        <f t="shared" si="13"/>
        <v>12.107999999999999</v>
      </c>
    </row>
    <row r="428" spans="1:20">
      <c r="A428" t="s">
        <v>69</v>
      </c>
      <c r="B428" t="s">
        <v>19</v>
      </c>
      <c r="C428" s="3">
        <v>41709.958333333343</v>
      </c>
      <c r="D428">
        <v>20140301</v>
      </c>
      <c r="E428" t="s">
        <v>2</v>
      </c>
      <c r="F428" t="s">
        <v>214</v>
      </c>
      <c r="G428" t="s">
        <v>253</v>
      </c>
      <c r="H428" t="s">
        <v>302</v>
      </c>
      <c r="I428" t="s">
        <v>340</v>
      </c>
      <c r="K428" t="s">
        <v>161</v>
      </c>
      <c r="L428" t="s">
        <v>66</v>
      </c>
      <c r="M428" t="s">
        <v>70</v>
      </c>
      <c r="N428">
        <v>1</v>
      </c>
      <c r="O428" t="s">
        <v>68</v>
      </c>
      <c r="P428" s="4">
        <v>18.22</v>
      </c>
      <c r="Q428" s="4">
        <f t="shared" si="12"/>
        <v>18.22</v>
      </c>
      <c r="R428" t="s">
        <v>68</v>
      </c>
      <c r="S428">
        <v>0.4</v>
      </c>
      <c r="T428" s="6">
        <f t="shared" si="13"/>
        <v>10.931999999999999</v>
      </c>
    </row>
    <row r="429" spans="1:20">
      <c r="A429" t="s">
        <v>69</v>
      </c>
      <c r="B429" t="s">
        <v>158</v>
      </c>
      <c r="C429" s="3">
        <v>41709.958333333343</v>
      </c>
      <c r="D429">
        <v>20140301</v>
      </c>
      <c r="E429" t="s">
        <v>2</v>
      </c>
      <c r="F429" t="s">
        <v>424</v>
      </c>
      <c r="G429" t="s">
        <v>731</v>
      </c>
      <c r="H429" t="s">
        <v>863</v>
      </c>
      <c r="I429" t="s">
        <v>1217</v>
      </c>
      <c r="K429" t="s">
        <v>161</v>
      </c>
      <c r="L429" t="s">
        <v>66</v>
      </c>
      <c r="M429" t="s">
        <v>70</v>
      </c>
      <c r="N429">
        <v>1</v>
      </c>
      <c r="O429" t="s">
        <v>68</v>
      </c>
      <c r="P429" s="4">
        <v>10.82</v>
      </c>
      <c r="Q429" s="4">
        <f t="shared" si="12"/>
        <v>10.82</v>
      </c>
      <c r="R429" t="s">
        <v>68</v>
      </c>
      <c r="S429">
        <v>0.4</v>
      </c>
      <c r="T429" s="6">
        <f t="shared" si="13"/>
        <v>6.492</v>
      </c>
    </row>
    <row r="430" spans="1:20">
      <c r="A430" t="s">
        <v>69</v>
      </c>
      <c r="B430" t="s">
        <v>7</v>
      </c>
      <c r="C430" s="3">
        <v>41709.958333333343</v>
      </c>
      <c r="D430">
        <v>20140301</v>
      </c>
      <c r="E430" t="s">
        <v>2</v>
      </c>
      <c r="F430" t="s">
        <v>424</v>
      </c>
      <c r="G430" t="s">
        <v>731</v>
      </c>
      <c r="H430" t="s">
        <v>863</v>
      </c>
      <c r="I430" t="s">
        <v>1217</v>
      </c>
      <c r="K430" t="s">
        <v>161</v>
      </c>
      <c r="L430" t="s">
        <v>66</v>
      </c>
      <c r="M430" t="s">
        <v>67</v>
      </c>
      <c r="N430">
        <v>1</v>
      </c>
      <c r="O430" t="s">
        <v>68</v>
      </c>
      <c r="P430" s="4">
        <v>8.66</v>
      </c>
      <c r="Q430" s="4">
        <f t="shared" si="12"/>
        <v>8.66</v>
      </c>
      <c r="R430" t="s">
        <v>68</v>
      </c>
      <c r="S430">
        <v>0.4</v>
      </c>
      <c r="T430" s="6">
        <f t="shared" si="13"/>
        <v>5.1959999999999997</v>
      </c>
    </row>
    <row r="431" spans="1:20">
      <c r="A431" t="s">
        <v>69</v>
      </c>
      <c r="B431" t="s">
        <v>3</v>
      </c>
      <c r="C431" s="3">
        <v>41709.958333333343</v>
      </c>
      <c r="D431">
        <v>20140301</v>
      </c>
      <c r="E431" t="s">
        <v>2</v>
      </c>
      <c r="F431" t="s">
        <v>1598</v>
      </c>
      <c r="G431" t="s">
        <v>1621</v>
      </c>
      <c r="H431" t="s">
        <v>1624</v>
      </c>
      <c r="I431" t="s">
        <v>1647</v>
      </c>
      <c r="K431" t="s">
        <v>161</v>
      </c>
      <c r="L431" t="s">
        <v>66</v>
      </c>
      <c r="M431" t="s">
        <v>70</v>
      </c>
      <c r="N431">
        <v>1</v>
      </c>
      <c r="O431" t="s">
        <v>68</v>
      </c>
      <c r="P431" s="4">
        <v>11.17</v>
      </c>
      <c r="Q431" s="4">
        <f t="shared" si="12"/>
        <v>11.17</v>
      </c>
      <c r="R431" t="s">
        <v>68</v>
      </c>
      <c r="S431">
        <v>0.4</v>
      </c>
      <c r="T431" s="6">
        <f t="shared" si="13"/>
        <v>6.702</v>
      </c>
    </row>
    <row r="432" spans="1:20">
      <c r="A432" t="s">
        <v>69</v>
      </c>
      <c r="B432" t="s">
        <v>33</v>
      </c>
      <c r="C432" s="3">
        <v>41709.958333333343</v>
      </c>
      <c r="D432">
        <v>20140301</v>
      </c>
      <c r="E432" t="s">
        <v>2</v>
      </c>
      <c r="F432" t="s">
        <v>1598</v>
      </c>
      <c r="G432" t="s">
        <v>1621</v>
      </c>
      <c r="H432" t="s">
        <v>1624</v>
      </c>
      <c r="I432" t="s">
        <v>1647</v>
      </c>
      <c r="K432" t="s">
        <v>161</v>
      </c>
      <c r="L432" t="s">
        <v>66</v>
      </c>
      <c r="M432" t="s">
        <v>70</v>
      </c>
      <c r="N432">
        <v>1</v>
      </c>
      <c r="O432" t="s">
        <v>68</v>
      </c>
      <c r="P432" s="4">
        <v>11.17</v>
      </c>
      <c r="Q432" s="4">
        <f t="shared" si="12"/>
        <v>11.17</v>
      </c>
      <c r="R432" t="s">
        <v>68</v>
      </c>
      <c r="S432">
        <v>0.4</v>
      </c>
      <c r="T432" s="6">
        <f t="shared" si="13"/>
        <v>6.702</v>
      </c>
    </row>
    <row r="433" spans="1:20">
      <c r="A433" t="s">
        <v>69</v>
      </c>
      <c r="B433" t="s">
        <v>33</v>
      </c>
      <c r="C433" s="3">
        <v>41709.958333333343</v>
      </c>
      <c r="D433">
        <v>20140301</v>
      </c>
      <c r="E433" t="s">
        <v>2</v>
      </c>
      <c r="F433" t="s">
        <v>391</v>
      </c>
      <c r="G433" t="s">
        <v>718</v>
      </c>
      <c r="H433" t="s">
        <v>822</v>
      </c>
      <c r="I433" t="s">
        <v>1203</v>
      </c>
      <c r="K433" t="s">
        <v>161</v>
      </c>
      <c r="L433" t="s">
        <v>66</v>
      </c>
      <c r="M433" t="s">
        <v>70</v>
      </c>
      <c r="N433">
        <v>1</v>
      </c>
      <c r="O433" t="s">
        <v>68</v>
      </c>
      <c r="P433" s="4">
        <v>11.1</v>
      </c>
      <c r="Q433" s="4">
        <f t="shared" si="12"/>
        <v>11.1</v>
      </c>
      <c r="R433" t="s">
        <v>68</v>
      </c>
      <c r="S433">
        <v>0.4</v>
      </c>
      <c r="T433" s="6">
        <f t="shared" si="13"/>
        <v>6.6599999999999993</v>
      </c>
    </row>
    <row r="434" spans="1:20">
      <c r="A434" t="s">
        <v>69</v>
      </c>
      <c r="B434" t="s">
        <v>21</v>
      </c>
      <c r="C434" s="3">
        <v>41709.958333333343</v>
      </c>
      <c r="D434">
        <v>20140301</v>
      </c>
      <c r="E434" t="s">
        <v>2</v>
      </c>
      <c r="F434" t="s">
        <v>1598</v>
      </c>
      <c r="G434" t="s">
        <v>1621</v>
      </c>
      <c r="H434" t="s">
        <v>1624</v>
      </c>
      <c r="I434" t="s">
        <v>1647</v>
      </c>
      <c r="K434" t="s">
        <v>161</v>
      </c>
      <c r="L434" t="s">
        <v>66</v>
      </c>
      <c r="M434" t="s">
        <v>70</v>
      </c>
      <c r="N434">
        <v>1</v>
      </c>
      <c r="O434" t="s">
        <v>68</v>
      </c>
      <c r="P434" s="4">
        <v>11.17</v>
      </c>
      <c r="Q434" s="4">
        <f t="shared" si="12"/>
        <v>11.17</v>
      </c>
      <c r="R434" t="s">
        <v>68</v>
      </c>
      <c r="S434">
        <v>0.4</v>
      </c>
      <c r="T434" s="6">
        <f t="shared" si="13"/>
        <v>6.702</v>
      </c>
    </row>
    <row r="435" spans="1:20">
      <c r="A435" t="s">
        <v>69</v>
      </c>
      <c r="B435" t="s">
        <v>159</v>
      </c>
      <c r="C435" s="3">
        <v>41709.958333333343</v>
      </c>
      <c r="D435">
        <v>20140301</v>
      </c>
      <c r="E435" t="s">
        <v>2</v>
      </c>
      <c r="F435" t="s">
        <v>424</v>
      </c>
      <c r="G435" t="s">
        <v>731</v>
      </c>
      <c r="H435" t="s">
        <v>863</v>
      </c>
      <c r="I435" t="s">
        <v>1217</v>
      </c>
      <c r="K435" t="s">
        <v>161</v>
      </c>
      <c r="L435" t="s">
        <v>66</v>
      </c>
      <c r="M435" t="s">
        <v>70</v>
      </c>
      <c r="N435">
        <v>1</v>
      </c>
      <c r="O435" t="s">
        <v>68</v>
      </c>
      <c r="P435" s="4">
        <v>10.82</v>
      </c>
      <c r="Q435" s="4">
        <f t="shared" si="12"/>
        <v>10.82</v>
      </c>
      <c r="R435" t="s">
        <v>68</v>
      </c>
      <c r="S435">
        <v>0.4</v>
      </c>
      <c r="T435" s="6">
        <f t="shared" si="13"/>
        <v>6.492</v>
      </c>
    </row>
    <row r="436" spans="1:20">
      <c r="A436" t="s">
        <v>69</v>
      </c>
      <c r="B436" t="s">
        <v>3</v>
      </c>
      <c r="C436" s="3">
        <v>41709.958333333343</v>
      </c>
      <c r="D436">
        <v>20140301</v>
      </c>
      <c r="E436" t="s">
        <v>2</v>
      </c>
      <c r="F436" t="s">
        <v>1598</v>
      </c>
      <c r="G436" t="s">
        <v>1621</v>
      </c>
      <c r="H436" t="s">
        <v>1624</v>
      </c>
      <c r="I436" t="s">
        <v>1647</v>
      </c>
      <c r="K436" t="s">
        <v>161</v>
      </c>
      <c r="L436" t="s">
        <v>66</v>
      </c>
      <c r="M436" t="s">
        <v>70</v>
      </c>
      <c r="N436">
        <v>1</v>
      </c>
      <c r="O436" t="s">
        <v>68</v>
      </c>
      <c r="P436" s="4">
        <v>11.17</v>
      </c>
      <c r="Q436" s="4">
        <f t="shared" si="12"/>
        <v>11.17</v>
      </c>
      <c r="R436" t="s">
        <v>68</v>
      </c>
      <c r="S436">
        <v>0.4</v>
      </c>
      <c r="T436" s="6">
        <f t="shared" si="13"/>
        <v>6.702</v>
      </c>
    </row>
    <row r="437" spans="1:20">
      <c r="A437" t="s">
        <v>69</v>
      </c>
      <c r="B437" t="s">
        <v>3</v>
      </c>
      <c r="C437" s="3">
        <v>41709.958333333343</v>
      </c>
      <c r="D437">
        <v>20140301</v>
      </c>
      <c r="E437" t="s">
        <v>2</v>
      </c>
      <c r="F437" t="s">
        <v>391</v>
      </c>
      <c r="G437" t="s">
        <v>718</v>
      </c>
      <c r="H437" t="s">
        <v>822</v>
      </c>
      <c r="I437" t="s">
        <v>1203</v>
      </c>
      <c r="K437" t="s">
        <v>161</v>
      </c>
      <c r="L437" t="s">
        <v>66</v>
      </c>
      <c r="M437" t="s">
        <v>70</v>
      </c>
      <c r="N437">
        <v>1</v>
      </c>
      <c r="O437" t="s">
        <v>68</v>
      </c>
      <c r="P437" s="4">
        <v>11.1</v>
      </c>
      <c r="Q437" s="4">
        <f t="shared" si="12"/>
        <v>11.1</v>
      </c>
      <c r="R437" t="s">
        <v>68</v>
      </c>
      <c r="S437">
        <v>0.4</v>
      </c>
      <c r="T437" s="6">
        <f t="shared" si="13"/>
        <v>6.6599999999999993</v>
      </c>
    </row>
    <row r="438" spans="1:20">
      <c r="A438" t="s">
        <v>69</v>
      </c>
      <c r="B438" t="s">
        <v>5</v>
      </c>
      <c r="C438" s="3">
        <v>41709.958333333343</v>
      </c>
      <c r="D438">
        <v>20140301</v>
      </c>
      <c r="E438" t="s">
        <v>106</v>
      </c>
      <c r="F438" t="s">
        <v>451</v>
      </c>
      <c r="G438" t="s">
        <v>251</v>
      </c>
      <c r="H438" t="s">
        <v>890</v>
      </c>
      <c r="I438" t="s">
        <v>338</v>
      </c>
      <c r="J438" t="s">
        <v>1370</v>
      </c>
      <c r="K438" t="s">
        <v>162</v>
      </c>
      <c r="L438" t="s">
        <v>66</v>
      </c>
      <c r="M438" t="s">
        <v>70</v>
      </c>
      <c r="N438">
        <v>1</v>
      </c>
      <c r="O438" t="s">
        <v>68</v>
      </c>
      <c r="P438" s="4">
        <v>0.39</v>
      </c>
      <c r="Q438" s="4">
        <f t="shared" si="12"/>
        <v>0.39</v>
      </c>
      <c r="R438" t="s">
        <v>68</v>
      </c>
      <c r="S438">
        <v>0.4</v>
      </c>
      <c r="T438" s="6">
        <f t="shared" si="13"/>
        <v>0.23399999999999999</v>
      </c>
    </row>
    <row r="439" spans="1:20">
      <c r="A439" t="s">
        <v>69</v>
      </c>
      <c r="B439" t="s">
        <v>12</v>
      </c>
      <c r="C439" s="3">
        <v>41709.958333333343</v>
      </c>
      <c r="D439">
        <v>20140301</v>
      </c>
      <c r="E439" t="s">
        <v>2</v>
      </c>
      <c r="F439" t="s">
        <v>1598</v>
      </c>
      <c r="G439" t="s">
        <v>1621</v>
      </c>
      <c r="H439" t="s">
        <v>1624</v>
      </c>
      <c r="I439" t="s">
        <v>1647</v>
      </c>
      <c r="K439" t="s">
        <v>161</v>
      </c>
      <c r="L439" t="s">
        <v>66</v>
      </c>
      <c r="M439" t="s">
        <v>70</v>
      </c>
      <c r="N439">
        <v>1</v>
      </c>
      <c r="O439" t="s">
        <v>68</v>
      </c>
      <c r="P439" s="4">
        <v>8.94</v>
      </c>
      <c r="Q439" s="4">
        <f t="shared" si="12"/>
        <v>8.94</v>
      </c>
      <c r="R439" t="s">
        <v>68</v>
      </c>
      <c r="S439">
        <v>0.4</v>
      </c>
      <c r="T439" s="6">
        <f t="shared" si="13"/>
        <v>5.3639999999999999</v>
      </c>
    </row>
    <row r="440" spans="1:20">
      <c r="A440" t="s">
        <v>69</v>
      </c>
      <c r="B440" t="s">
        <v>21</v>
      </c>
      <c r="C440" s="3">
        <v>41709.958333333343</v>
      </c>
      <c r="D440">
        <v>20140301</v>
      </c>
      <c r="E440" t="s">
        <v>2</v>
      </c>
      <c r="F440" t="s">
        <v>424</v>
      </c>
      <c r="G440" t="s">
        <v>731</v>
      </c>
      <c r="H440" t="s">
        <v>863</v>
      </c>
      <c r="I440" t="s">
        <v>1217</v>
      </c>
      <c r="K440" t="s">
        <v>161</v>
      </c>
      <c r="L440" t="s">
        <v>66</v>
      </c>
      <c r="M440" t="s">
        <v>70</v>
      </c>
      <c r="N440">
        <v>1</v>
      </c>
      <c r="O440" t="s">
        <v>68</v>
      </c>
      <c r="P440" s="4">
        <v>10.82</v>
      </c>
      <c r="Q440" s="4">
        <f t="shared" si="12"/>
        <v>10.82</v>
      </c>
      <c r="R440" t="s">
        <v>68</v>
      </c>
      <c r="S440">
        <v>0.4</v>
      </c>
      <c r="T440" s="6">
        <f t="shared" si="13"/>
        <v>6.492</v>
      </c>
    </row>
    <row r="441" spans="1:20">
      <c r="A441" t="s">
        <v>69</v>
      </c>
      <c r="B441" t="s">
        <v>21</v>
      </c>
      <c r="C441" s="3">
        <v>41709.958333333343</v>
      </c>
      <c r="D441">
        <v>20140301</v>
      </c>
      <c r="E441" t="s">
        <v>2</v>
      </c>
      <c r="F441" t="s">
        <v>452</v>
      </c>
      <c r="G441" t="s">
        <v>737</v>
      </c>
      <c r="H441" t="s">
        <v>891</v>
      </c>
      <c r="I441" t="s">
        <v>1225</v>
      </c>
      <c r="J441" t="s">
        <v>1371</v>
      </c>
      <c r="K441" t="s">
        <v>162</v>
      </c>
      <c r="L441" t="s">
        <v>66</v>
      </c>
      <c r="M441" t="s">
        <v>67</v>
      </c>
      <c r="N441">
        <v>1</v>
      </c>
      <c r="O441" t="s">
        <v>68</v>
      </c>
      <c r="P441" s="4">
        <v>3.22</v>
      </c>
      <c r="Q441" s="4">
        <f t="shared" si="12"/>
        <v>3.22</v>
      </c>
      <c r="R441" t="s">
        <v>68</v>
      </c>
      <c r="S441">
        <v>0.4</v>
      </c>
      <c r="T441" s="6">
        <f t="shared" si="13"/>
        <v>1.9319999999999999</v>
      </c>
    </row>
    <row r="442" spans="1:20">
      <c r="A442" t="s">
        <v>69</v>
      </c>
      <c r="B442" t="s">
        <v>21</v>
      </c>
      <c r="C442" s="3">
        <v>41709.958333333343</v>
      </c>
      <c r="D442">
        <v>20140301</v>
      </c>
      <c r="E442" t="s">
        <v>23</v>
      </c>
      <c r="F442" t="s">
        <v>453</v>
      </c>
      <c r="G442" t="s">
        <v>738</v>
      </c>
      <c r="H442" t="s">
        <v>892</v>
      </c>
      <c r="I442" t="s">
        <v>1226</v>
      </c>
      <c r="J442" t="s">
        <v>1372</v>
      </c>
      <c r="K442" t="s">
        <v>162</v>
      </c>
      <c r="L442" t="s">
        <v>66</v>
      </c>
      <c r="M442" t="s">
        <v>67</v>
      </c>
      <c r="N442">
        <v>1</v>
      </c>
      <c r="O442" t="s">
        <v>68</v>
      </c>
      <c r="P442" s="4">
        <v>1.81</v>
      </c>
      <c r="Q442" s="4">
        <f t="shared" si="12"/>
        <v>1.81</v>
      </c>
      <c r="R442" t="s">
        <v>68</v>
      </c>
      <c r="S442">
        <v>0.4</v>
      </c>
      <c r="T442" s="6">
        <f t="shared" si="13"/>
        <v>1.0860000000000001</v>
      </c>
    </row>
    <row r="443" spans="1:20">
      <c r="A443" t="s">
        <v>69</v>
      </c>
      <c r="B443" t="s">
        <v>163</v>
      </c>
      <c r="C443" s="3">
        <v>41709.958333333343</v>
      </c>
      <c r="D443">
        <v>20140301</v>
      </c>
      <c r="E443" t="s">
        <v>168</v>
      </c>
      <c r="F443" t="s">
        <v>154</v>
      </c>
      <c r="G443" t="s">
        <v>739</v>
      </c>
      <c r="H443" t="s">
        <v>893</v>
      </c>
      <c r="I443" t="s">
        <v>1227</v>
      </c>
      <c r="K443" t="s">
        <v>161</v>
      </c>
      <c r="L443" t="s">
        <v>66</v>
      </c>
      <c r="M443" t="s">
        <v>67</v>
      </c>
      <c r="N443">
        <v>1</v>
      </c>
      <c r="O443" t="s">
        <v>68</v>
      </c>
      <c r="P443" s="4">
        <v>7.81</v>
      </c>
      <c r="Q443" s="4">
        <f t="shared" si="12"/>
        <v>7.81</v>
      </c>
      <c r="R443" t="s">
        <v>68</v>
      </c>
      <c r="S443">
        <v>0.4</v>
      </c>
      <c r="T443" s="6">
        <f t="shared" si="13"/>
        <v>4.6859999999999999</v>
      </c>
    </row>
    <row r="444" spans="1:20">
      <c r="A444" t="s">
        <v>69</v>
      </c>
      <c r="B444" t="s">
        <v>12</v>
      </c>
      <c r="C444" s="3">
        <v>41709.958333333343</v>
      </c>
      <c r="D444">
        <v>20140301</v>
      </c>
      <c r="E444" t="s">
        <v>2</v>
      </c>
      <c r="F444" t="s">
        <v>454</v>
      </c>
      <c r="G444" t="s">
        <v>740</v>
      </c>
      <c r="H444" t="s">
        <v>894</v>
      </c>
      <c r="I444" t="s">
        <v>1228</v>
      </c>
      <c r="J444" t="s">
        <v>1373</v>
      </c>
      <c r="K444" t="s">
        <v>162</v>
      </c>
      <c r="L444" t="s">
        <v>66</v>
      </c>
      <c r="M444" t="s">
        <v>70</v>
      </c>
      <c r="N444">
        <v>1</v>
      </c>
      <c r="O444" t="s">
        <v>68</v>
      </c>
      <c r="P444" s="4">
        <v>0.86</v>
      </c>
      <c r="Q444" s="4">
        <f t="shared" si="12"/>
        <v>0.86</v>
      </c>
      <c r="R444" t="s">
        <v>68</v>
      </c>
      <c r="S444">
        <v>0.4</v>
      </c>
      <c r="T444" s="6">
        <f t="shared" si="13"/>
        <v>0.51600000000000001</v>
      </c>
    </row>
    <row r="445" spans="1:20">
      <c r="A445" t="s">
        <v>69</v>
      </c>
      <c r="B445" t="s">
        <v>12</v>
      </c>
      <c r="C445" s="3">
        <v>41709.958333333343</v>
      </c>
      <c r="D445">
        <v>20140301</v>
      </c>
      <c r="E445" t="s">
        <v>2</v>
      </c>
      <c r="F445" t="s">
        <v>455</v>
      </c>
      <c r="G445" t="s">
        <v>740</v>
      </c>
      <c r="H445" t="s">
        <v>895</v>
      </c>
      <c r="I445" t="s">
        <v>1228</v>
      </c>
      <c r="J445" t="s">
        <v>1374</v>
      </c>
      <c r="K445" t="s">
        <v>162</v>
      </c>
      <c r="L445" t="s">
        <v>66</v>
      </c>
      <c r="M445" t="s">
        <v>70</v>
      </c>
      <c r="N445">
        <v>1</v>
      </c>
      <c r="O445" t="s">
        <v>68</v>
      </c>
      <c r="P445" s="4">
        <v>0.42</v>
      </c>
      <c r="Q445" s="4">
        <f t="shared" si="12"/>
        <v>0.42</v>
      </c>
      <c r="R445" t="s">
        <v>68</v>
      </c>
      <c r="S445">
        <v>0.4</v>
      </c>
      <c r="T445" s="6">
        <f t="shared" si="13"/>
        <v>0.252</v>
      </c>
    </row>
    <row r="446" spans="1:20">
      <c r="A446" t="s">
        <v>69</v>
      </c>
      <c r="B446" t="s">
        <v>12</v>
      </c>
      <c r="C446" s="3">
        <v>41709.958333333343</v>
      </c>
      <c r="D446">
        <v>20140301</v>
      </c>
      <c r="E446" t="s">
        <v>2</v>
      </c>
      <c r="F446" t="s">
        <v>456</v>
      </c>
      <c r="G446" t="s">
        <v>740</v>
      </c>
      <c r="H446" t="s">
        <v>896</v>
      </c>
      <c r="I446" t="s">
        <v>1228</v>
      </c>
      <c r="J446" t="s">
        <v>1375</v>
      </c>
      <c r="K446" t="s">
        <v>162</v>
      </c>
      <c r="L446" t="s">
        <v>66</v>
      </c>
      <c r="M446" t="s">
        <v>70</v>
      </c>
      <c r="N446">
        <v>1</v>
      </c>
      <c r="O446" t="s">
        <v>68</v>
      </c>
      <c r="P446" s="4">
        <v>1.1399999999999999</v>
      </c>
      <c r="Q446" s="4">
        <f t="shared" si="12"/>
        <v>1.1399999999999999</v>
      </c>
      <c r="R446" t="s">
        <v>68</v>
      </c>
      <c r="S446">
        <v>0.4</v>
      </c>
      <c r="T446" s="6">
        <f t="shared" si="13"/>
        <v>0.68399999999999994</v>
      </c>
    </row>
    <row r="447" spans="1:20">
      <c r="A447" t="s">
        <v>69</v>
      </c>
      <c r="B447" t="s">
        <v>12</v>
      </c>
      <c r="C447" s="3">
        <v>41709.958333333343</v>
      </c>
      <c r="D447">
        <v>20140301</v>
      </c>
      <c r="E447" t="s">
        <v>2</v>
      </c>
      <c r="F447" t="s">
        <v>457</v>
      </c>
      <c r="G447" t="s">
        <v>740</v>
      </c>
      <c r="H447" t="s">
        <v>897</v>
      </c>
      <c r="I447" t="s">
        <v>1228</v>
      </c>
      <c r="J447" t="s">
        <v>1376</v>
      </c>
      <c r="K447" t="s">
        <v>162</v>
      </c>
      <c r="L447" t="s">
        <v>66</v>
      </c>
      <c r="M447" t="s">
        <v>70</v>
      </c>
      <c r="N447">
        <v>1</v>
      </c>
      <c r="O447" t="s">
        <v>68</v>
      </c>
      <c r="P447" s="4">
        <v>0.68</v>
      </c>
      <c r="Q447" s="4">
        <f t="shared" si="12"/>
        <v>0.68</v>
      </c>
      <c r="R447" t="s">
        <v>68</v>
      </c>
      <c r="S447">
        <v>0.4</v>
      </c>
      <c r="T447" s="6">
        <f t="shared" si="13"/>
        <v>0.40800000000000003</v>
      </c>
    </row>
    <row r="448" spans="1:20">
      <c r="A448" t="s">
        <v>69</v>
      </c>
      <c r="B448" t="s">
        <v>12</v>
      </c>
      <c r="C448" s="3">
        <v>41709.958333333343</v>
      </c>
      <c r="D448">
        <v>20140301</v>
      </c>
      <c r="E448" t="s">
        <v>2</v>
      </c>
      <c r="F448" t="s">
        <v>458</v>
      </c>
      <c r="G448" t="s">
        <v>740</v>
      </c>
      <c r="H448" t="s">
        <v>898</v>
      </c>
      <c r="I448" t="s">
        <v>1228</v>
      </c>
      <c r="J448" t="s">
        <v>1377</v>
      </c>
      <c r="K448" t="s">
        <v>162</v>
      </c>
      <c r="L448" t="s">
        <v>66</v>
      </c>
      <c r="M448" t="s">
        <v>70</v>
      </c>
      <c r="N448">
        <v>1</v>
      </c>
      <c r="O448" t="s">
        <v>68</v>
      </c>
      <c r="P448" s="4">
        <v>1.24</v>
      </c>
      <c r="Q448" s="4">
        <f t="shared" si="12"/>
        <v>1.24</v>
      </c>
      <c r="R448" t="s">
        <v>68</v>
      </c>
      <c r="S448">
        <v>0.4</v>
      </c>
      <c r="T448" s="6">
        <f t="shared" si="13"/>
        <v>0.74399999999999999</v>
      </c>
    </row>
    <row r="449" spans="1:20">
      <c r="A449" t="s">
        <v>69</v>
      </c>
      <c r="B449" t="s">
        <v>12</v>
      </c>
      <c r="C449" s="3">
        <v>41709.958333333343</v>
      </c>
      <c r="D449">
        <v>20140301</v>
      </c>
      <c r="E449" t="s">
        <v>2</v>
      </c>
      <c r="F449" t="s">
        <v>459</v>
      </c>
      <c r="G449" t="s">
        <v>740</v>
      </c>
      <c r="H449" t="s">
        <v>899</v>
      </c>
      <c r="I449" t="s">
        <v>1228</v>
      </c>
      <c r="J449" t="s">
        <v>1378</v>
      </c>
      <c r="K449" t="s">
        <v>162</v>
      </c>
      <c r="L449" t="s">
        <v>66</v>
      </c>
      <c r="M449" t="s">
        <v>70</v>
      </c>
      <c r="N449">
        <v>1</v>
      </c>
      <c r="O449" t="s">
        <v>68</v>
      </c>
      <c r="P449" s="4">
        <v>0.26</v>
      </c>
      <c r="Q449" s="4">
        <f t="shared" si="12"/>
        <v>0.26</v>
      </c>
      <c r="R449" t="s">
        <v>68</v>
      </c>
      <c r="S449">
        <v>0.4</v>
      </c>
      <c r="T449" s="6">
        <f t="shared" si="13"/>
        <v>0.156</v>
      </c>
    </row>
    <row r="450" spans="1:20">
      <c r="A450" t="s">
        <v>69</v>
      </c>
      <c r="B450" t="s">
        <v>8</v>
      </c>
      <c r="C450" s="3">
        <v>41709.958333333343</v>
      </c>
      <c r="D450">
        <v>20140301</v>
      </c>
      <c r="E450" t="s">
        <v>2</v>
      </c>
      <c r="F450" t="s">
        <v>391</v>
      </c>
      <c r="G450" t="s">
        <v>718</v>
      </c>
      <c r="H450" t="s">
        <v>822</v>
      </c>
      <c r="I450" t="s">
        <v>1203</v>
      </c>
      <c r="K450" t="s">
        <v>161</v>
      </c>
      <c r="L450" t="s">
        <v>66</v>
      </c>
      <c r="M450" t="s">
        <v>67</v>
      </c>
      <c r="N450">
        <v>1</v>
      </c>
      <c r="O450" t="s">
        <v>68</v>
      </c>
      <c r="P450" s="4">
        <v>8.8800000000000008</v>
      </c>
      <c r="Q450" s="4">
        <f t="shared" si="12"/>
        <v>8.8800000000000008</v>
      </c>
      <c r="R450" t="s">
        <v>68</v>
      </c>
      <c r="S450">
        <v>0.4</v>
      </c>
      <c r="T450" s="6">
        <f t="shared" si="13"/>
        <v>5.3280000000000003</v>
      </c>
    </row>
    <row r="451" spans="1:20">
      <c r="A451" t="s">
        <v>69</v>
      </c>
      <c r="B451" t="s">
        <v>8</v>
      </c>
      <c r="C451" s="3">
        <v>41709.958333333343</v>
      </c>
      <c r="D451">
        <v>20140301</v>
      </c>
      <c r="E451" t="s">
        <v>2</v>
      </c>
      <c r="F451" t="s">
        <v>391</v>
      </c>
      <c r="G451" t="s">
        <v>718</v>
      </c>
      <c r="H451" t="s">
        <v>822</v>
      </c>
      <c r="I451" t="s">
        <v>1203</v>
      </c>
      <c r="K451" t="s">
        <v>161</v>
      </c>
      <c r="L451" t="s">
        <v>66</v>
      </c>
      <c r="M451" t="s">
        <v>70</v>
      </c>
      <c r="N451">
        <v>1</v>
      </c>
      <c r="O451" t="s">
        <v>68</v>
      </c>
      <c r="P451" s="4">
        <v>8.8800000000000008</v>
      </c>
      <c r="Q451" s="4">
        <f t="shared" ref="Q451:Q514" si="14">P451</f>
        <v>8.8800000000000008</v>
      </c>
      <c r="R451" t="s">
        <v>68</v>
      </c>
      <c r="S451">
        <v>0.4</v>
      </c>
      <c r="T451" s="6">
        <f t="shared" ref="T451:T514" si="15">Q451*(1-S451)</f>
        <v>5.3280000000000003</v>
      </c>
    </row>
    <row r="452" spans="1:20">
      <c r="A452" t="s">
        <v>69</v>
      </c>
      <c r="B452" t="s">
        <v>8</v>
      </c>
      <c r="C452" s="3">
        <v>41709.958333333343</v>
      </c>
      <c r="D452">
        <v>20140301</v>
      </c>
      <c r="E452" t="s">
        <v>2</v>
      </c>
      <c r="F452" t="s">
        <v>1598</v>
      </c>
      <c r="G452" t="s">
        <v>1621</v>
      </c>
      <c r="H452" t="s">
        <v>1624</v>
      </c>
      <c r="I452" t="s">
        <v>1647</v>
      </c>
      <c r="K452" t="s">
        <v>161</v>
      </c>
      <c r="L452" t="s">
        <v>66</v>
      </c>
      <c r="M452" t="s">
        <v>70</v>
      </c>
      <c r="N452">
        <v>1</v>
      </c>
      <c r="O452" t="s">
        <v>68</v>
      </c>
      <c r="P452" s="4">
        <v>8.94</v>
      </c>
      <c r="Q452" s="4">
        <f t="shared" si="14"/>
        <v>8.94</v>
      </c>
      <c r="R452" t="s">
        <v>68</v>
      </c>
      <c r="S452">
        <v>0.4</v>
      </c>
      <c r="T452" s="6">
        <f t="shared" si="15"/>
        <v>5.3639999999999999</v>
      </c>
    </row>
    <row r="453" spans="1:20">
      <c r="A453" t="s">
        <v>69</v>
      </c>
      <c r="B453" t="s">
        <v>8</v>
      </c>
      <c r="C453" s="3">
        <v>41709.958333333343</v>
      </c>
      <c r="D453">
        <v>20140301</v>
      </c>
      <c r="E453" t="s">
        <v>2</v>
      </c>
      <c r="F453" t="s">
        <v>391</v>
      </c>
      <c r="G453" t="s">
        <v>718</v>
      </c>
      <c r="H453" t="s">
        <v>822</v>
      </c>
      <c r="I453" t="s">
        <v>1203</v>
      </c>
      <c r="K453" t="s">
        <v>161</v>
      </c>
      <c r="L453" t="s">
        <v>66</v>
      </c>
      <c r="M453" t="s">
        <v>70</v>
      </c>
      <c r="N453">
        <v>1</v>
      </c>
      <c r="O453" t="s">
        <v>68</v>
      </c>
      <c r="P453" s="4">
        <v>8.8800000000000008</v>
      </c>
      <c r="Q453" s="4">
        <f t="shared" si="14"/>
        <v>8.8800000000000008</v>
      </c>
      <c r="R453" t="s">
        <v>68</v>
      </c>
      <c r="S453">
        <v>0.4</v>
      </c>
      <c r="T453" s="6">
        <f t="shared" si="15"/>
        <v>5.3280000000000003</v>
      </c>
    </row>
    <row r="454" spans="1:20">
      <c r="A454" t="s">
        <v>69</v>
      </c>
      <c r="B454" t="s">
        <v>8</v>
      </c>
      <c r="C454" s="3">
        <v>41709.958333333343</v>
      </c>
      <c r="D454">
        <v>20140301</v>
      </c>
      <c r="E454" t="s">
        <v>165</v>
      </c>
      <c r="F454" t="s">
        <v>182</v>
      </c>
      <c r="G454" t="s">
        <v>234</v>
      </c>
      <c r="H454" t="s">
        <v>270</v>
      </c>
      <c r="I454" t="s">
        <v>322</v>
      </c>
      <c r="K454" t="s">
        <v>161</v>
      </c>
      <c r="L454" t="s">
        <v>66</v>
      </c>
      <c r="M454" t="s">
        <v>70</v>
      </c>
      <c r="N454">
        <v>1</v>
      </c>
      <c r="O454" t="s">
        <v>68</v>
      </c>
      <c r="P454" s="4">
        <v>13.5</v>
      </c>
      <c r="Q454" s="4">
        <f t="shared" si="14"/>
        <v>13.5</v>
      </c>
      <c r="R454" t="s">
        <v>68</v>
      </c>
      <c r="S454">
        <v>0.4</v>
      </c>
      <c r="T454" s="6">
        <f t="shared" si="15"/>
        <v>8.1</v>
      </c>
    </row>
    <row r="455" spans="1:20">
      <c r="A455" t="s">
        <v>69</v>
      </c>
      <c r="B455" t="s">
        <v>3</v>
      </c>
      <c r="C455" s="3">
        <v>41709.958333333343</v>
      </c>
      <c r="D455">
        <v>20140301</v>
      </c>
      <c r="E455" t="s">
        <v>2</v>
      </c>
      <c r="F455" t="s">
        <v>460</v>
      </c>
      <c r="G455" t="s">
        <v>155</v>
      </c>
      <c r="H455" t="s">
        <v>900</v>
      </c>
      <c r="I455" t="s">
        <v>134</v>
      </c>
      <c r="J455" t="s">
        <v>1379</v>
      </c>
      <c r="K455" t="s">
        <v>162</v>
      </c>
      <c r="L455" t="s">
        <v>66</v>
      </c>
      <c r="M455" t="s">
        <v>67</v>
      </c>
      <c r="N455">
        <v>1</v>
      </c>
      <c r="O455" t="s">
        <v>68</v>
      </c>
      <c r="P455" s="4">
        <v>0.77</v>
      </c>
      <c r="Q455" s="4">
        <f t="shared" si="14"/>
        <v>0.77</v>
      </c>
      <c r="R455" t="s">
        <v>68</v>
      </c>
      <c r="S455">
        <v>0.4</v>
      </c>
      <c r="T455" s="6">
        <f t="shared" si="15"/>
        <v>0.46199999999999997</v>
      </c>
    </row>
    <row r="456" spans="1:20">
      <c r="A456" t="s">
        <v>69</v>
      </c>
      <c r="B456" t="s">
        <v>3</v>
      </c>
      <c r="C456" s="3">
        <v>41709.958333333343</v>
      </c>
      <c r="D456">
        <v>20140301</v>
      </c>
      <c r="E456" t="s">
        <v>2</v>
      </c>
      <c r="F456" t="s">
        <v>461</v>
      </c>
      <c r="G456" t="s">
        <v>155</v>
      </c>
      <c r="H456" t="s">
        <v>901</v>
      </c>
      <c r="I456" t="s">
        <v>134</v>
      </c>
      <c r="J456" t="s">
        <v>1380</v>
      </c>
      <c r="K456" t="s">
        <v>162</v>
      </c>
      <c r="L456" t="s">
        <v>66</v>
      </c>
      <c r="M456" t="s">
        <v>67</v>
      </c>
      <c r="N456">
        <v>1</v>
      </c>
      <c r="O456" t="s">
        <v>68</v>
      </c>
      <c r="P456" s="4">
        <v>0.97</v>
      </c>
      <c r="Q456" s="4">
        <f t="shared" si="14"/>
        <v>0.97</v>
      </c>
      <c r="R456" t="s">
        <v>68</v>
      </c>
      <c r="S456">
        <v>0.4</v>
      </c>
      <c r="T456" s="6">
        <f t="shared" si="15"/>
        <v>0.58199999999999996</v>
      </c>
    </row>
    <row r="457" spans="1:20">
      <c r="A457" t="s">
        <v>69</v>
      </c>
      <c r="B457" t="s">
        <v>3</v>
      </c>
      <c r="C457" s="3">
        <v>41709.958333333343</v>
      </c>
      <c r="D457">
        <v>20140301</v>
      </c>
      <c r="E457" t="s">
        <v>2</v>
      </c>
      <c r="F457" t="s">
        <v>462</v>
      </c>
      <c r="G457" t="s">
        <v>155</v>
      </c>
      <c r="H457" t="s">
        <v>902</v>
      </c>
      <c r="I457" t="s">
        <v>134</v>
      </c>
      <c r="J457" t="s">
        <v>1381</v>
      </c>
      <c r="K457" t="s">
        <v>162</v>
      </c>
      <c r="L457" t="s">
        <v>66</v>
      </c>
      <c r="M457" t="s">
        <v>67</v>
      </c>
      <c r="N457">
        <v>1</v>
      </c>
      <c r="O457" t="s">
        <v>68</v>
      </c>
      <c r="P457" s="4">
        <v>0.59</v>
      </c>
      <c r="Q457" s="4">
        <f t="shared" si="14"/>
        <v>0.59</v>
      </c>
      <c r="R457" t="s">
        <v>68</v>
      </c>
      <c r="S457">
        <v>0.4</v>
      </c>
      <c r="T457" s="6">
        <f t="shared" si="15"/>
        <v>0.35399999999999998</v>
      </c>
    </row>
    <row r="458" spans="1:20">
      <c r="A458" t="s">
        <v>69</v>
      </c>
      <c r="B458" t="s">
        <v>3</v>
      </c>
      <c r="C458" s="3">
        <v>41709.958333333343</v>
      </c>
      <c r="D458">
        <v>20140301</v>
      </c>
      <c r="E458" t="s">
        <v>2</v>
      </c>
      <c r="F458" t="s">
        <v>463</v>
      </c>
      <c r="G458" t="s">
        <v>155</v>
      </c>
      <c r="H458" t="s">
        <v>903</v>
      </c>
      <c r="I458" t="s">
        <v>134</v>
      </c>
      <c r="J458" t="s">
        <v>1382</v>
      </c>
      <c r="K458" t="s">
        <v>162</v>
      </c>
      <c r="L458" t="s">
        <v>66</v>
      </c>
      <c r="M458" t="s">
        <v>67</v>
      </c>
      <c r="N458">
        <v>1</v>
      </c>
      <c r="O458" t="s">
        <v>68</v>
      </c>
      <c r="P458" s="4">
        <v>0.68</v>
      </c>
      <c r="Q458" s="4">
        <f t="shared" si="14"/>
        <v>0.68</v>
      </c>
      <c r="R458" t="s">
        <v>68</v>
      </c>
      <c r="S458">
        <v>0.4</v>
      </c>
      <c r="T458" s="6">
        <f t="shared" si="15"/>
        <v>0.40800000000000003</v>
      </c>
    </row>
    <row r="459" spans="1:20">
      <c r="A459" t="s">
        <v>69</v>
      </c>
      <c r="B459" t="s">
        <v>3</v>
      </c>
      <c r="C459" s="3">
        <v>41709.958333333343</v>
      </c>
      <c r="D459">
        <v>20140301</v>
      </c>
      <c r="E459" t="s">
        <v>2</v>
      </c>
      <c r="F459" t="s">
        <v>464</v>
      </c>
      <c r="G459" t="s">
        <v>155</v>
      </c>
      <c r="H459" t="s">
        <v>904</v>
      </c>
      <c r="I459" t="s">
        <v>134</v>
      </c>
      <c r="J459" t="s">
        <v>1383</v>
      </c>
      <c r="K459" t="s">
        <v>162</v>
      </c>
      <c r="L459" t="s">
        <v>66</v>
      </c>
      <c r="M459" t="s">
        <v>67</v>
      </c>
      <c r="N459">
        <v>1</v>
      </c>
      <c r="O459" t="s">
        <v>68</v>
      </c>
      <c r="P459" s="4">
        <v>0.42</v>
      </c>
      <c r="Q459" s="4">
        <f t="shared" si="14"/>
        <v>0.42</v>
      </c>
      <c r="R459" t="s">
        <v>68</v>
      </c>
      <c r="S459">
        <v>0.4</v>
      </c>
      <c r="T459" s="6">
        <f t="shared" si="15"/>
        <v>0.252</v>
      </c>
    </row>
    <row r="460" spans="1:20">
      <c r="A460" t="s">
        <v>69</v>
      </c>
      <c r="B460" t="s">
        <v>3</v>
      </c>
      <c r="C460" s="3">
        <v>41709.958333333343</v>
      </c>
      <c r="D460">
        <v>20140301</v>
      </c>
      <c r="E460" t="s">
        <v>2</v>
      </c>
      <c r="F460" t="s">
        <v>465</v>
      </c>
      <c r="G460" t="s">
        <v>155</v>
      </c>
      <c r="H460" t="s">
        <v>905</v>
      </c>
      <c r="I460" t="s">
        <v>134</v>
      </c>
      <c r="J460" t="s">
        <v>1384</v>
      </c>
      <c r="K460" t="s">
        <v>162</v>
      </c>
      <c r="L460" t="s">
        <v>66</v>
      </c>
      <c r="M460" t="s">
        <v>67</v>
      </c>
      <c r="N460">
        <v>1</v>
      </c>
      <c r="O460" t="s">
        <v>68</v>
      </c>
      <c r="P460" s="4">
        <v>0.34</v>
      </c>
      <c r="Q460" s="4">
        <f t="shared" si="14"/>
        <v>0.34</v>
      </c>
      <c r="R460" t="s">
        <v>68</v>
      </c>
      <c r="S460">
        <v>0.4</v>
      </c>
      <c r="T460" s="6">
        <f t="shared" si="15"/>
        <v>0.20400000000000001</v>
      </c>
    </row>
    <row r="461" spans="1:20">
      <c r="A461" t="s">
        <v>69</v>
      </c>
      <c r="B461" t="s">
        <v>3</v>
      </c>
      <c r="C461" s="3">
        <v>41709.958333333343</v>
      </c>
      <c r="D461">
        <v>20140301</v>
      </c>
      <c r="E461" t="s">
        <v>2</v>
      </c>
      <c r="F461" t="s">
        <v>466</v>
      </c>
      <c r="G461" t="s">
        <v>155</v>
      </c>
      <c r="H461" t="s">
        <v>906</v>
      </c>
      <c r="I461" t="s">
        <v>134</v>
      </c>
      <c r="J461" t="s">
        <v>1385</v>
      </c>
      <c r="K461" t="s">
        <v>162</v>
      </c>
      <c r="L461" t="s">
        <v>66</v>
      </c>
      <c r="M461" t="s">
        <v>67</v>
      </c>
      <c r="N461">
        <v>1</v>
      </c>
      <c r="O461" t="s">
        <v>68</v>
      </c>
      <c r="P461" s="4">
        <v>0.95</v>
      </c>
      <c r="Q461" s="4">
        <f t="shared" si="14"/>
        <v>0.95</v>
      </c>
      <c r="R461" t="s">
        <v>68</v>
      </c>
      <c r="S461">
        <v>0.4</v>
      </c>
      <c r="T461" s="6">
        <f t="shared" si="15"/>
        <v>0.56999999999999995</v>
      </c>
    </row>
    <row r="462" spans="1:20">
      <c r="A462" t="s">
        <v>69</v>
      </c>
      <c r="B462" t="s">
        <v>3</v>
      </c>
      <c r="C462" s="3">
        <v>41709.958333333343</v>
      </c>
      <c r="D462">
        <v>20140301</v>
      </c>
      <c r="E462" t="s">
        <v>2</v>
      </c>
      <c r="F462" t="s">
        <v>467</v>
      </c>
      <c r="G462" t="s">
        <v>155</v>
      </c>
      <c r="H462" t="s">
        <v>907</v>
      </c>
      <c r="I462" t="s">
        <v>134</v>
      </c>
      <c r="J462" t="s">
        <v>1386</v>
      </c>
      <c r="K462" t="s">
        <v>162</v>
      </c>
      <c r="L462" t="s">
        <v>66</v>
      </c>
      <c r="M462" t="s">
        <v>67</v>
      </c>
      <c r="N462">
        <v>1</v>
      </c>
      <c r="O462" t="s">
        <v>68</v>
      </c>
      <c r="P462" s="4">
        <v>0.27</v>
      </c>
      <c r="Q462" s="4">
        <f t="shared" si="14"/>
        <v>0.27</v>
      </c>
      <c r="R462" t="s">
        <v>68</v>
      </c>
      <c r="S462">
        <v>0.4</v>
      </c>
      <c r="T462" s="6">
        <f t="shared" si="15"/>
        <v>0.16200000000000001</v>
      </c>
    </row>
    <row r="463" spans="1:20">
      <c r="A463" t="s">
        <v>69</v>
      </c>
      <c r="B463" t="s">
        <v>3</v>
      </c>
      <c r="C463" s="3">
        <v>41709.958333333343</v>
      </c>
      <c r="D463">
        <v>20140301</v>
      </c>
      <c r="E463" t="s">
        <v>2</v>
      </c>
      <c r="F463" t="s">
        <v>468</v>
      </c>
      <c r="G463" t="s">
        <v>155</v>
      </c>
      <c r="H463" t="s">
        <v>908</v>
      </c>
      <c r="I463" t="s">
        <v>134</v>
      </c>
      <c r="J463" t="s">
        <v>1387</v>
      </c>
      <c r="K463" t="s">
        <v>162</v>
      </c>
      <c r="L463" t="s">
        <v>66</v>
      </c>
      <c r="M463" t="s">
        <v>67</v>
      </c>
      <c r="N463">
        <v>1</v>
      </c>
      <c r="O463" t="s">
        <v>68</v>
      </c>
      <c r="P463" s="4">
        <v>0.56000000000000005</v>
      </c>
      <c r="Q463" s="4">
        <f t="shared" si="14"/>
        <v>0.56000000000000005</v>
      </c>
      <c r="R463" t="s">
        <v>68</v>
      </c>
      <c r="S463">
        <v>0.4</v>
      </c>
      <c r="T463" s="6">
        <f t="shared" si="15"/>
        <v>0.33600000000000002</v>
      </c>
    </row>
    <row r="464" spans="1:20">
      <c r="A464" t="s">
        <v>69</v>
      </c>
      <c r="B464" t="s">
        <v>3</v>
      </c>
      <c r="C464" s="3">
        <v>41709.958333333343</v>
      </c>
      <c r="D464">
        <v>20140301</v>
      </c>
      <c r="E464" t="s">
        <v>2</v>
      </c>
      <c r="F464" t="s">
        <v>469</v>
      </c>
      <c r="G464" t="s">
        <v>735</v>
      </c>
      <c r="H464" t="s">
        <v>909</v>
      </c>
      <c r="I464" t="s">
        <v>1223</v>
      </c>
      <c r="J464" t="s">
        <v>1388</v>
      </c>
      <c r="K464" t="s">
        <v>162</v>
      </c>
      <c r="L464" t="s">
        <v>66</v>
      </c>
      <c r="M464" t="s">
        <v>67</v>
      </c>
      <c r="N464">
        <v>1</v>
      </c>
      <c r="O464" t="s">
        <v>68</v>
      </c>
      <c r="P464" s="4">
        <v>0.61</v>
      </c>
      <c r="Q464" s="4">
        <f t="shared" si="14"/>
        <v>0.61</v>
      </c>
      <c r="R464" t="s">
        <v>68</v>
      </c>
      <c r="S464">
        <v>0.4</v>
      </c>
      <c r="T464" s="6">
        <f t="shared" si="15"/>
        <v>0.36599999999999999</v>
      </c>
    </row>
    <row r="465" spans="1:20">
      <c r="A465" t="s">
        <v>69</v>
      </c>
      <c r="B465" t="s">
        <v>3</v>
      </c>
      <c r="C465" s="3">
        <v>41709.958333333343</v>
      </c>
      <c r="D465">
        <v>20140301</v>
      </c>
      <c r="E465" t="s">
        <v>2</v>
      </c>
      <c r="F465" t="s">
        <v>470</v>
      </c>
      <c r="G465" t="s">
        <v>735</v>
      </c>
      <c r="H465" t="s">
        <v>910</v>
      </c>
      <c r="I465" t="s">
        <v>1223</v>
      </c>
      <c r="J465" t="s">
        <v>1389</v>
      </c>
      <c r="K465" t="s">
        <v>162</v>
      </c>
      <c r="L465" t="s">
        <v>66</v>
      </c>
      <c r="M465" t="s">
        <v>67</v>
      </c>
      <c r="N465">
        <v>1</v>
      </c>
      <c r="O465" t="s">
        <v>68</v>
      </c>
      <c r="P465" s="4">
        <v>0.78</v>
      </c>
      <c r="Q465" s="4">
        <f t="shared" si="14"/>
        <v>0.78</v>
      </c>
      <c r="R465" t="s">
        <v>68</v>
      </c>
      <c r="S465">
        <v>0.4</v>
      </c>
      <c r="T465" s="6">
        <f t="shared" si="15"/>
        <v>0.46799999999999997</v>
      </c>
    </row>
    <row r="466" spans="1:20">
      <c r="A466" t="s">
        <v>69</v>
      </c>
      <c r="B466" t="s">
        <v>3</v>
      </c>
      <c r="C466" s="3">
        <v>41709.958333333343</v>
      </c>
      <c r="D466">
        <v>20140301</v>
      </c>
      <c r="E466" t="s">
        <v>2</v>
      </c>
      <c r="F466" t="s">
        <v>192</v>
      </c>
      <c r="G466" t="s">
        <v>244</v>
      </c>
      <c r="H466" t="s">
        <v>280</v>
      </c>
      <c r="I466" t="s">
        <v>331</v>
      </c>
      <c r="J466" t="s">
        <v>353</v>
      </c>
      <c r="K466" t="s">
        <v>162</v>
      </c>
      <c r="L466" t="s">
        <v>66</v>
      </c>
      <c r="M466" t="s">
        <v>67</v>
      </c>
      <c r="N466">
        <v>1</v>
      </c>
      <c r="O466" t="s">
        <v>68</v>
      </c>
      <c r="P466" s="4">
        <v>0.43</v>
      </c>
      <c r="Q466" s="4">
        <f t="shared" si="14"/>
        <v>0.43</v>
      </c>
      <c r="R466" t="s">
        <v>68</v>
      </c>
      <c r="S466">
        <v>0.4</v>
      </c>
      <c r="T466" s="6">
        <f t="shared" si="15"/>
        <v>0.25800000000000001</v>
      </c>
    </row>
    <row r="467" spans="1:20">
      <c r="A467" t="s">
        <v>69</v>
      </c>
      <c r="B467" t="s">
        <v>3</v>
      </c>
      <c r="C467" s="3">
        <v>41709.958333333343</v>
      </c>
      <c r="D467">
        <v>20140301</v>
      </c>
      <c r="E467" t="s">
        <v>2</v>
      </c>
      <c r="F467" t="s">
        <v>204</v>
      </c>
      <c r="G467" t="s">
        <v>244</v>
      </c>
      <c r="H467" t="s">
        <v>292</v>
      </c>
      <c r="I467" t="s">
        <v>331</v>
      </c>
      <c r="J467" t="s">
        <v>362</v>
      </c>
      <c r="K467" t="s">
        <v>162</v>
      </c>
      <c r="L467" t="s">
        <v>66</v>
      </c>
      <c r="M467" t="s">
        <v>67</v>
      </c>
      <c r="N467">
        <v>1</v>
      </c>
      <c r="O467" t="s">
        <v>68</v>
      </c>
      <c r="P467" s="4">
        <v>1.42</v>
      </c>
      <c r="Q467" s="4">
        <f t="shared" si="14"/>
        <v>1.42</v>
      </c>
      <c r="R467" t="s">
        <v>68</v>
      </c>
      <c r="S467">
        <v>0.4</v>
      </c>
      <c r="T467" s="6">
        <f t="shared" si="15"/>
        <v>0.85199999999999998</v>
      </c>
    </row>
    <row r="468" spans="1:20">
      <c r="A468" t="s">
        <v>69</v>
      </c>
      <c r="B468" t="s">
        <v>3</v>
      </c>
      <c r="C468" s="3">
        <v>41709.958333333343</v>
      </c>
      <c r="D468">
        <v>20140301</v>
      </c>
      <c r="E468" t="s">
        <v>2</v>
      </c>
      <c r="F468" t="s">
        <v>193</v>
      </c>
      <c r="G468" t="s">
        <v>244</v>
      </c>
      <c r="H468" t="s">
        <v>281</v>
      </c>
      <c r="I468" t="s">
        <v>331</v>
      </c>
      <c r="J468" t="s">
        <v>354</v>
      </c>
      <c r="K468" t="s">
        <v>162</v>
      </c>
      <c r="L468" t="s">
        <v>66</v>
      </c>
      <c r="M468" t="s">
        <v>67</v>
      </c>
      <c r="N468">
        <v>1</v>
      </c>
      <c r="O468" t="s">
        <v>68</v>
      </c>
      <c r="P468" s="4">
        <v>0.7</v>
      </c>
      <c r="Q468" s="4">
        <f t="shared" si="14"/>
        <v>0.7</v>
      </c>
      <c r="R468" t="s">
        <v>68</v>
      </c>
      <c r="S468">
        <v>0.4</v>
      </c>
      <c r="T468" s="6">
        <f t="shared" si="15"/>
        <v>0.42</v>
      </c>
    </row>
    <row r="469" spans="1:20">
      <c r="A469" t="s">
        <v>69</v>
      </c>
      <c r="B469" t="s">
        <v>3</v>
      </c>
      <c r="C469" s="3">
        <v>41709.958333333343</v>
      </c>
      <c r="D469">
        <v>20140301</v>
      </c>
      <c r="E469" t="s">
        <v>2</v>
      </c>
      <c r="F469" t="s">
        <v>199</v>
      </c>
      <c r="G469" t="s">
        <v>244</v>
      </c>
      <c r="H469" t="s">
        <v>287</v>
      </c>
      <c r="I469" t="s">
        <v>331</v>
      </c>
      <c r="J469" t="s">
        <v>358</v>
      </c>
      <c r="K469" t="s">
        <v>162</v>
      </c>
      <c r="L469" t="s">
        <v>66</v>
      </c>
      <c r="M469" t="s">
        <v>67</v>
      </c>
      <c r="N469">
        <v>1</v>
      </c>
      <c r="O469" t="s">
        <v>68</v>
      </c>
      <c r="P469" s="4">
        <v>0.38</v>
      </c>
      <c r="Q469" s="4">
        <f t="shared" si="14"/>
        <v>0.38</v>
      </c>
      <c r="R469" t="s">
        <v>68</v>
      </c>
      <c r="S469">
        <v>0.4</v>
      </c>
      <c r="T469" s="6">
        <f t="shared" si="15"/>
        <v>0.22799999999999998</v>
      </c>
    </row>
    <row r="470" spans="1:20">
      <c r="A470" t="s">
        <v>69</v>
      </c>
      <c r="B470" t="s">
        <v>3</v>
      </c>
      <c r="C470" s="3">
        <v>41709.958333333343</v>
      </c>
      <c r="D470">
        <v>20140301</v>
      </c>
      <c r="E470" t="s">
        <v>2</v>
      </c>
      <c r="F470" t="s">
        <v>194</v>
      </c>
      <c r="G470" t="s">
        <v>245</v>
      </c>
      <c r="H470" t="s">
        <v>282</v>
      </c>
      <c r="I470" t="s">
        <v>331</v>
      </c>
      <c r="J470" t="s">
        <v>355</v>
      </c>
      <c r="K470" t="s">
        <v>162</v>
      </c>
      <c r="L470" t="s">
        <v>66</v>
      </c>
      <c r="M470" t="s">
        <v>67</v>
      </c>
      <c r="N470">
        <v>1</v>
      </c>
      <c r="O470" t="s">
        <v>68</v>
      </c>
      <c r="P470" s="4">
        <v>0.44</v>
      </c>
      <c r="Q470" s="4">
        <f t="shared" si="14"/>
        <v>0.44</v>
      </c>
      <c r="R470" t="s">
        <v>68</v>
      </c>
      <c r="S470">
        <v>0.4</v>
      </c>
      <c r="T470" s="6">
        <f t="shared" si="15"/>
        <v>0.26400000000000001</v>
      </c>
    </row>
    <row r="471" spans="1:20">
      <c r="A471" t="s">
        <v>69</v>
      </c>
      <c r="B471" t="s">
        <v>3</v>
      </c>
      <c r="C471" s="3">
        <v>41709.958333333343</v>
      </c>
      <c r="D471">
        <v>20140301</v>
      </c>
      <c r="E471" t="s">
        <v>2</v>
      </c>
      <c r="F471" t="s">
        <v>200</v>
      </c>
      <c r="G471" t="s">
        <v>245</v>
      </c>
      <c r="H471" t="s">
        <v>288</v>
      </c>
      <c r="I471" t="s">
        <v>331</v>
      </c>
      <c r="J471" t="s">
        <v>359</v>
      </c>
      <c r="K471" t="s">
        <v>162</v>
      </c>
      <c r="L471" t="s">
        <v>66</v>
      </c>
      <c r="M471" t="s">
        <v>67</v>
      </c>
      <c r="N471">
        <v>1</v>
      </c>
      <c r="O471" t="s">
        <v>68</v>
      </c>
      <c r="P471" s="4">
        <v>0.71</v>
      </c>
      <c r="Q471" s="4">
        <f t="shared" si="14"/>
        <v>0.71</v>
      </c>
      <c r="R471" t="s">
        <v>68</v>
      </c>
      <c r="S471">
        <v>0.4</v>
      </c>
      <c r="T471" s="6">
        <f t="shared" si="15"/>
        <v>0.42599999999999999</v>
      </c>
    </row>
    <row r="472" spans="1:20">
      <c r="A472" t="s">
        <v>69</v>
      </c>
      <c r="B472" t="s">
        <v>3</v>
      </c>
      <c r="C472" s="3">
        <v>41709.958333333343</v>
      </c>
      <c r="D472">
        <v>20140301</v>
      </c>
      <c r="E472" t="s">
        <v>2</v>
      </c>
      <c r="F472" t="s">
        <v>195</v>
      </c>
      <c r="G472" t="s">
        <v>245</v>
      </c>
      <c r="H472" t="s">
        <v>283</v>
      </c>
      <c r="I472" t="s">
        <v>331</v>
      </c>
      <c r="J472" t="s">
        <v>356</v>
      </c>
      <c r="K472" t="s">
        <v>162</v>
      </c>
      <c r="L472" t="s">
        <v>66</v>
      </c>
      <c r="M472" t="s">
        <v>67</v>
      </c>
      <c r="N472">
        <v>1</v>
      </c>
      <c r="O472" t="s">
        <v>68</v>
      </c>
      <c r="P472" s="4">
        <v>0.35</v>
      </c>
      <c r="Q472" s="4">
        <f t="shared" si="14"/>
        <v>0.35</v>
      </c>
      <c r="R472" t="s">
        <v>68</v>
      </c>
      <c r="S472">
        <v>0.4</v>
      </c>
      <c r="T472" s="6">
        <f t="shared" si="15"/>
        <v>0.21</v>
      </c>
    </row>
    <row r="473" spans="1:20">
      <c r="A473" t="s">
        <v>69</v>
      </c>
      <c r="B473" t="s">
        <v>3</v>
      </c>
      <c r="C473" s="3">
        <v>41709.958333333343</v>
      </c>
      <c r="D473">
        <v>20140301</v>
      </c>
      <c r="E473" t="s">
        <v>2</v>
      </c>
      <c r="F473" t="s">
        <v>201</v>
      </c>
      <c r="G473" t="s">
        <v>245</v>
      </c>
      <c r="H473" t="s">
        <v>289</v>
      </c>
      <c r="I473" t="s">
        <v>331</v>
      </c>
      <c r="J473" t="s">
        <v>360</v>
      </c>
      <c r="K473" t="s">
        <v>162</v>
      </c>
      <c r="L473" t="s">
        <v>66</v>
      </c>
      <c r="M473" t="s">
        <v>67</v>
      </c>
      <c r="N473">
        <v>1</v>
      </c>
      <c r="O473" t="s">
        <v>68</v>
      </c>
      <c r="P473" s="4">
        <v>0.23</v>
      </c>
      <c r="Q473" s="4">
        <f t="shared" si="14"/>
        <v>0.23</v>
      </c>
      <c r="R473" t="s">
        <v>68</v>
      </c>
      <c r="S473">
        <v>0.4</v>
      </c>
      <c r="T473" s="6">
        <f t="shared" si="15"/>
        <v>0.13800000000000001</v>
      </c>
    </row>
    <row r="474" spans="1:20">
      <c r="A474" t="s">
        <v>69</v>
      </c>
      <c r="B474" t="s">
        <v>3</v>
      </c>
      <c r="C474" s="3">
        <v>41709.958333333343</v>
      </c>
      <c r="D474">
        <v>20140301</v>
      </c>
      <c r="E474" t="s">
        <v>2</v>
      </c>
      <c r="F474" t="s">
        <v>196</v>
      </c>
      <c r="G474" t="s">
        <v>245</v>
      </c>
      <c r="H474" t="s">
        <v>284</v>
      </c>
      <c r="I474" t="s">
        <v>331</v>
      </c>
      <c r="J474" t="s">
        <v>357</v>
      </c>
      <c r="K474" t="s">
        <v>162</v>
      </c>
      <c r="L474" t="s">
        <v>66</v>
      </c>
      <c r="M474" t="s">
        <v>67</v>
      </c>
      <c r="N474">
        <v>1</v>
      </c>
      <c r="O474" t="s">
        <v>68</v>
      </c>
      <c r="P474" s="4">
        <v>1.07</v>
      </c>
      <c r="Q474" s="4">
        <f t="shared" si="14"/>
        <v>1.07</v>
      </c>
      <c r="R474" t="s">
        <v>68</v>
      </c>
      <c r="S474">
        <v>0.4</v>
      </c>
      <c r="T474" s="6">
        <f t="shared" si="15"/>
        <v>0.64200000000000002</v>
      </c>
    </row>
    <row r="475" spans="1:20">
      <c r="A475" t="s">
        <v>69</v>
      </c>
      <c r="B475" t="s">
        <v>3</v>
      </c>
      <c r="C475" s="3">
        <v>41709.958333333343</v>
      </c>
      <c r="D475">
        <v>20140301</v>
      </c>
      <c r="E475" t="s">
        <v>2</v>
      </c>
      <c r="F475" t="s">
        <v>202</v>
      </c>
      <c r="G475" t="s">
        <v>245</v>
      </c>
      <c r="H475" t="s">
        <v>290</v>
      </c>
      <c r="I475" t="s">
        <v>331</v>
      </c>
      <c r="J475" t="s">
        <v>361</v>
      </c>
      <c r="K475" t="s">
        <v>162</v>
      </c>
      <c r="L475" t="s">
        <v>66</v>
      </c>
      <c r="M475" t="s">
        <v>67</v>
      </c>
      <c r="N475">
        <v>1</v>
      </c>
      <c r="O475" t="s">
        <v>68</v>
      </c>
      <c r="P475" s="4">
        <v>0.95</v>
      </c>
      <c r="Q475" s="4">
        <f t="shared" si="14"/>
        <v>0.95</v>
      </c>
      <c r="R475" t="s">
        <v>68</v>
      </c>
      <c r="S475">
        <v>0.4</v>
      </c>
      <c r="T475" s="6">
        <f t="shared" si="15"/>
        <v>0.56999999999999995</v>
      </c>
    </row>
    <row r="476" spans="1:20">
      <c r="A476" t="s">
        <v>69</v>
      </c>
      <c r="B476" t="s">
        <v>3</v>
      </c>
      <c r="C476" s="3">
        <v>41710.958333333343</v>
      </c>
      <c r="D476">
        <v>20140301</v>
      </c>
      <c r="E476" t="s">
        <v>2</v>
      </c>
      <c r="F476" t="s">
        <v>424</v>
      </c>
      <c r="G476" t="s">
        <v>731</v>
      </c>
      <c r="H476" t="s">
        <v>863</v>
      </c>
      <c r="I476" t="s">
        <v>1217</v>
      </c>
      <c r="K476" t="s">
        <v>161</v>
      </c>
      <c r="L476" t="s">
        <v>66</v>
      </c>
      <c r="M476" t="s">
        <v>70</v>
      </c>
      <c r="N476">
        <v>1</v>
      </c>
      <c r="O476" t="s">
        <v>68</v>
      </c>
      <c r="P476" s="4">
        <v>10.82</v>
      </c>
      <c r="Q476" s="4">
        <f t="shared" si="14"/>
        <v>10.82</v>
      </c>
      <c r="R476" t="s">
        <v>68</v>
      </c>
      <c r="S476">
        <v>0.4</v>
      </c>
      <c r="T476" s="6">
        <f t="shared" si="15"/>
        <v>6.492</v>
      </c>
    </row>
    <row r="477" spans="1:20">
      <c r="A477" t="s">
        <v>69</v>
      </c>
      <c r="B477" t="s">
        <v>3</v>
      </c>
      <c r="C477" s="3">
        <v>41710.958333333343</v>
      </c>
      <c r="D477">
        <v>20140301</v>
      </c>
      <c r="E477" t="s">
        <v>2</v>
      </c>
      <c r="F477" t="s">
        <v>424</v>
      </c>
      <c r="G477" t="s">
        <v>731</v>
      </c>
      <c r="H477" t="s">
        <v>863</v>
      </c>
      <c r="I477" t="s">
        <v>1217</v>
      </c>
      <c r="K477" t="s">
        <v>161</v>
      </c>
      <c r="L477" t="s">
        <v>66</v>
      </c>
      <c r="M477" t="s">
        <v>70</v>
      </c>
      <c r="N477">
        <v>1</v>
      </c>
      <c r="O477" t="s">
        <v>68</v>
      </c>
      <c r="P477" s="4">
        <v>10.82</v>
      </c>
      <c r="Q477" s="4">
        <f t="shared" si="14"/>
        <v>10.82</v>
      </c>
      <c r="R477" t="s">
        <v>68</v>
      </c>
      <c r="S477">
        <v>0.4</v>
      </c>
      <c r="T477" s="6">
        <f t="shared" si="15"/>
        <v>6.492</v>
      </c>
    </row>
    <row r="478" spans="1:20">
      <c r="A478" t="s">
        <v>69</v>
      </c>
      <c r="B478" t="s">
        <v>3</v>
      </c>
      <c r="C478" s="3">
        <v>41710.958333333343</v>
      </c>
      <c r="D478">
        <v>20140301</v>
      </c>
      <c r="E478" t="s">
        <v>2</v>
      </c>
      <c r="F478" t="s">
        <v>1598</v>
      </c>
      <c r="G478" t="s">
        <v>1621</v>
      </c>
      <c r="H478" t="s">
        <v>1624</v>
      </c>
      <c r="I478" t="s">
        <v>1647</v>
      </c>
      <c r="K478" t="s">
        <v>161</v>
      </c>
      <c r="L478" t="s">
        <v>66</v>
      </c>
      <c r="M478" t="s">
        <v>70</v>
      </c>
      <c r="N478">
        <v>1</v>
      </c>
      <c r="O478" t="s">
        <v>68</v>
      </c>
      <c r="P478" s="4">
        <v>11.17</v>
      </c>
      <c r="Q478" s="4">
        <f t="shared" si="14"/>
        <v>11.17</v>
      </c>
      <c r="R478" t="s">
        <v>68</v>
      </c>
      <c r="S478">
        <v>0.4</v>
      </c>
      <c r="T478" s="6">
        <f t="shared" si="15"/>
        <v>6.702</v>
      </c>
    </row>
    <row r="479" spans="1:20">
      <c r="A479" t="s">
        <v>69</v>
      </c>
      <c r="B479" t="s">
        <v>13</v>
      </c>
      <c r="C479" s="3">
        <v>41710.958333333343</v>
      </c>
      <c r="D479">
        <v>20140301</v>
      </c>
      <c r="E479" t="s">
        <v>2</v>
      </c>
      <c r="F479" t="s">
        <v>424</v>
      </c>
      <c r="G479" t="s">
        <v>731</v>
      </c>
      <c r="H479" t="s">
        <v>863</v>
      </c>
      <c r="I479" t="s">
        <v>1217</v>
      </c>
      <c r="K479" t="s">
        <v>161</v>
      </c>
      <c r="L479" t="s">
        <v>66</v>
      </c>
      <c r="M479" t="s">
        <v>70</v>
      </c>
      <c r="N479">
        <v>1</v>
      </c>
      <c r="O479" t="s">
        <v>68</v>
      </c>
      <c r="P479" s="4">
        <v>10.82</v>
      </c>
      <c r="Q479" s="4">
        <f t="shared" si="14"/>
        <v>10.82</v>
      </c>
      <c r="R479" t="s">
        <v>68</v>
      </c>
      <c r="S479">
        <v>0.4</v>
      </c>
      <c r="T479" s="6">
        <f t="shared" si="15"/>
        <v>6.492</v>
      </c>
    </row>
    <row r="480" spans="1:20">
      <c r="A480" t="s">
        <v>69</v>
      </c>
      <c r="B480" t="s">
        <v>19</v>
      </c>
      <c r="C480" s="3">
        <v>41710.958333333343</v>
      </c>
      <c r="D480">
        <v>20140301</v>
      </c>
      <c r="E480" t="s">
        <v>2</v>
      </c>
      <c r="F480" t="s">
        <v>471</v>
      </c>
      <c r="G480" t="s">
        <v>731</v>
      </c>
      <c r="H480" t="s">
        <v>911</v>
      </c>
      <c r="I480" t="s">
        <v>1217</v>
      </c>
      <c r="J480" t="s">
        <v>1390</v>
      </c>
      <c r="K480" t="s">
        <v>162</v>
      </c>
      <c r="L480" t="s">
        <v>66</v>
      </c>
      <c r="M480" t="s">
        <v>67</v>
      </c>
      <c r="N480">
        <v>1</v>
      </c>
      <c r="O480" t="s">
        <v>68</v>
      </c>
      <c r="P480" s="4">
        <v>0.95</v>
      </c>
      <c r="Q480" s="4">
        <f t="shared" si="14"/>
        <v>0.95</v>
      </c>
      <c r="R480" t="s">
        <v>68</v>
      </c>
      <c r="S480">
        <v>0.4</v>
      </c>
      <c r="T480" s="6">
        <f t="shared" si="15"/>
        <v>0.56999999999999995</v>
      </c>
    </row>
    <row r="481" spans="1:20">
      <c r="A481" t="s">
        <v>69</v>
      </c>
      <c r="B481" t="s">
        <v>19</v>
      </c>
      <c r="C481" s="3">
        <v>41710.958333333343</v>
      </c>
      <c r="D481">
        <v>20140301</v>
      </c>
      <c r="E481" t="s">
        <v>2</v>
      </c>
      <c r="F481" t="s">
        <v>472</v>
      </c>
      <c r="G481" t="s">
        <v>731</v>
      </c>
      <c r="H481" t="s">
        <v>912</v>
      </c>
      <c r="I481" t="s">
        <v>1217</v>
      </c>
      <c r="J481" t="s">
        <v>1391</v>
      </c>
      <c r="K481" t="s">
        <v>162</v>
      </c>
      <c r="L481" t="s">
        <v>66</v>
      </c>
      <c r="M481" t="s">
        <v>67</v>
      </c>
      <c r="N481">
        <v>1</v>
      </c>
      <c r="O481" t="s">
        <v>68</v>
      </c>
      <c r="P481" s="4">
        <v>1.04</v>
      </c>
      <c r="Q481" s="4">
        <f t="shared" si="14"/>
        <v>1.04</v>
      </c>
      <c r="R481" t="s">
        <v>68</v>
      </c>
      <c r="S481">
        <v>0.4</v>
      </c>
      <c r="T481" s="6">
        <f t="shared" si="15"/>
        <v>0.624</v>
      </c>
    </row>
    <row r="482" spans="1:20">
      <c r="A482" t="s">
        <v>69</v>
      </c>
      <c r="B482" t="s">
        <v>24</v>
      </c>
      <c r="C482" s="3">
        <v>41710.958333333343</v>
      </c>
      <c r="D482">
        <v>20140301</v>
      </c>
      <c r="E482" t="s">
        <v>2</v>
      </c>
      <c r="F482" t="s">
        <v>424</v>
      </c>
      <c r="G482" t="s">
        <v>731</v>
      </c>
      <c r="H482" t="s">
        <v>863</v>
      </c>
      <c r="I482" t="s">
        <v>1217</v>
      </c>
      <c r="K482" t="s">
        <v>161</v>
      </c>
      <c r="L482" t="s">
        <v>66</v>
      </c>
      <c r="M482" t="s">
        <v>70</v>
      </c>
      <c r="N482">
        <v>1</v>
      </c>
      <c r="O482" t="s">
        <v>68</v>
      </c>
      <c r="P482" s="4">
        <v>8.66</v>
      </c>
      <c r="Q482" s="4">
        <f t="shared" si="14"/>
        <v>8.66</v>
      </c>
      <c r="R482" t="s">
        <v>68</v>
      </c>
      <c r="S482">
        <v>0.4</v>
      </c>
      <c r="T482" s="6">
        <f t="shared" si="15"/>
        <v>5.1959999999999997</v>
      </c>
    </row>
    <row r="483" spans="1:20">
      <c r="A483" t="s">
        <v>69</v>
      </c>
      <c r="B483" t="s">
        <v>14</v>
      </c>
      <c r="C483" s="3">
        <v>41710.958333333343</v>
      </c>
      <c r="D483">
        <v>20140301</v>
      </c>
      <c r="E483" t="s">
        <v>2</v>
      </c>
      <c r="F483" t="s">
        <v>1598</v>
      </c>
      <c r="G483" t="s">
        <v>1621</v>
      </c>
      <c r="H483" t="s">
        <v>1624</v>
      </c>
      <c r="I483" t="s">
        <v>1647</v>
      </c>
      <c r="K483" t="s">
        <v>161</v>
      </c>
      <c r="L483" t="s">
        <v>66</v>
      </c>
      <c r="M483" t="s">
        <v>70</v>
      </c>
      <c r="N483">
        <v>1</v>
      </c>
      <c r="O483" t="s">
        <v>68</v>
      </c>
      <c r="P483" s="4">
        <v>8.94</v>
      </c>
      <c r="Q483" s="4">
        <f t="shared" si="14"/>
        <v>8.94</v>
      </c>
      <c r="R483" t="s">
        <v>68</v>
      </c>
      <c r="S483">
        <v>0.4</v>
      </c>
      <c r="T483" s="6">
        <f t="shared" si="15"/>
        <v>5.3639999999999999</v>
      </c>
    </row>
    <row r="484" spans="1:20">
      <c r="A484" t="s">
        <v>69</v>
      </c>
      <c r="B484" t="s">
        <v>9</v>
      </c>
      <c r="C484" s="3">
        <v>41710.958333333343</v>
      </c>
      <c r="D484">
        <v>20140301</v>
      </c>
      <c r="E484" t="s">
        <v>2</v>
      </c>
      <c r="F484" t="s">
        <v>424</v>
      </c>
      <c r="G484" t="s">
        <v>731</v>
      </c>
      <c r="H484" t="s">
        <v>863</v>
      </c>
      <c r="I484" t="s">
        <v>1217</v>
      </c>
      <c r="K484" t="s">
        <v>161</v>
      </c>
      <c r="L484" t="s">
        <v>66</v>
      </c>
      <c r="M484" t="s">
        <v>70</v>
      </c>
      <c r="N484">
        <v>1</v>
      </c>
      <c r="O484" t="s">
        <v>68</v>
      </c>
      <c r="P484" s="4">
        <v>10.82</v>
      </c>
      <c r="Q484" s="4">
        <f t="shared" si="14"/>
        <v>10.82</v>
      </c>
      <c r="R484" t="s">
        <v>68</v>
      </c>
      <c r="S484">
        <v>0.4</v>
      </c>
      <c r="T484" s="6">
        <f t="shared" si="15"/>
        <v>6.492</v>
      </c>
    </row>
    <row r="485" spans="1:20">
      <c r="A485" t="s">
        <v>69</v>
      </c>
      <c r="B485" t="s">
        <v>9</v>
      </c>
      <c r="C485" s="3">
        <v>41710.958333333343</v>
      </c>
      <c r="D485">
        <v>20140301</v>
      </c>
      <c r="E485" t="s">
        <v>2</v>
      </c>
      <c r="F485" t="s">
        <v>1598</v>
      </c>
      <c r="G485" t="s">
        <v>1621</v>
      </c>
      <c r="H485" t="s">
        <v>1624</v>
      </c>
      <c r="I485" t="s">
        <v>1647</v>
      </c>
      <c r="K485" t="s">
        <v>161</v>
      </c>
      <c r="L485" t="s">
        <v>66</v>
      </c>
      <c r="M485" t="s">
        <v>70</v>
      </c>
      <c r="N485">
        <v>1</v>
      </c>
      <c r="O485" t="s">
        <v>68</v>
      </c>
      <c r="P485" s="4">
        <v>11.17</v>
      </c>
      <c r="Q485" s="4">
        <f t="shared" si="14"/>
        <v>11.17</v>
      </c>
      <c r="R485" t="s">
        <v>68</v>
      </c>
      <c r="S485">
        <v>0.4</v>
      </c>
      <c r="T485" s="6">
        <f t="shared" si="15"/>
        <v>6.702</v>
      </c>
    </row>
    <row r="486" spans="1:20">
      <c r="A486" t="s">
        <v>69</v>
      </c>
      <c r="B486" t="s">
        <v>12</v>
      </c>
      <c r="C486" s="3">
        <v>41710.958333333343</v>
      </c>
      <c r="D486">
        <v>20140301</v>
      </c>
      <c r="E486" t="s">
        <v>23</v>
      </c>
      <c r="F486" t="s">
        <v>392</v>
      </c>
      <c r="G486" t="s">
        <v>719</v>
      </c>
      <c r="H486" t="s">
        <v>823</v>
      </c>
      <c r="I486" t="s">
        <v>1204</v>
      </c>
      <c r="K486" t="s">
        <v>161</v>
      </c>
      <c r="L486" t="s">
        <v>66</v>
      </c>
      <c r="M486" t="s">
        <v>67</v>
      </c>
      <c r="N486">
        <v>1</v>
      </c>
      <c r="O486" t="s">
        <v>68</v>
      </c>
      <c r="P486" s="4">
        <v>7.38</v>
      </c>
      <c r="Q486" s="4">
        <f t="shared" si="14"/>
        <v>7.38</v>
      </c>
      <c r="R486" t="s">
        <v>68</v>
      </c>
      <c r="S486">
        <v>0.4</v>
      </c>
      <c r="T486" s="6">
        <f t="shared" si="15"/>
        <v>4.4279999999999999</v>
      </c>
    </row>
    <row r="487" spans="1:20">
      <c r="A487" t="s">
        <v>69</v>
      </c>
      <c r="B487" t="s">
        <v>19</v>
      </c>
      <c r="C487" s="3">
        <v>41710.958333333343</v>
      </c>
      <c r="D487">
        <v>20140301</v>
      </c>
      <c r="E487" t="s">
        <v>2</v>
      </c>
      <c r="F487" t="s">
        <v>473</v>
      </c>
      <c r="G487" t="s">
        <v>741</v>
      </c>
      <c r="H487" t="s">
        <v>913</v>
      </c>
      <c r="I487" t="s">
        <v>1229</v>
      </c>
      <c r="J487" t="s">
        <v>1392</v>
      </c>
      <c r="K487" t="s">
        <v>162</v>
      </c>
      <c r="L487" t="s">
        <v>66</v>
      </c>
      <c r="M487" t="s">
        <v>67</v>
      </c>
      <c r="N487">
        <v>1</v>
      </c>
      <c r="O487" t="s">
        <v>68</v>
      </c>
      <c r="P487" s="4">
        <v>0.25</v>
      </c>
      <c r="Q487" s="4">
        <f t="shared" si="14"/>
        <v>0.25</v>
      </c>
      <c r="R487" t="s">
        <v>68</v>
      </c>
      <c r="S487">
        <v>0.4</v>
      </c>
      <c r="T487" s="6">
        <f t="shared" si="15"/>
        <v>0.15</v>
      </c>
    </row>
    <row r="488" spans="1:20">
      <c r="A488" t="s">
        <v>69</v>
      </c>
      <c r="B488" t="s">
        <v>19</v>
      </c>
      <c r="C488" s="3">
        <v>41710.958333333343</v>
      </c>
      <c r="D488">
        <v>20140301</v>
      </c>
      <c r="E488" t="s">
        <v>2</v>
      </c>
      <c r="F488" t="s">
        <v>474</v>
      </c>
      <c r="G488" t="s">
        <v>741</v>
      </c>
      <c r="H488" t="s">
        <v>914</v>
      </c>
      <c r="I488" t="s">
        <v>1229</v>
      </c>
      <c r="J488" t="s">
        <v>1393</v>
      </c>
      <c r="K488" t="s">
        <v>162</v>
      </c>
      <c r="L488" t="s">
        <v>66</v>
      </c>
      <c r="M488" t="s">
        <v>67</v>
      </c>
      <c r="N488">
        <v>1</v>
      </c>
      <c r="O488" t="s">
        <v>68</v>
      </c>
      <c r="P488" s="4">
        <v>1.1200000000000001</v>
      </c>
      <c r="Q488" s="4">
        <f t="shared" si="14"/>
        <v>1.1200000000000001</v>
      </c>
      <c r="R488" t="s">
        <v>68</v>
      </c>
      <c r="S488">
        <v>0.4</v>
      </c>
      <c r="T488" s="6">
        <f t="shared" si="15"/>
        <v>0.67200000000000004</v>
      </c>
    </row>
    <row r="489" spans="1:20">
      <c r="A489" t="s">
        <v>69</v>
      </c>
      <c r="B489" t="s">
        <v>19</v>
      </c>
      <c r="C489" s="3">
        <v>41710.958333333343</v>
      </c>
      <c r="D489">
        <v>20140301</v>
      </c>
      <c r="E489" t="s">
        <v>2</v>
      </c>
      <c r="F489" t="s">
        <v>475</v>
      </c>
      <c r="G489" t="s">
        <v>741</v>
      </c>
      <c r="H489" t="s">
        <v>915</v>
      </c>
      <c r="I489" t="s">
        <v>1229</v>
      </c>
      <c r="J489" t="s">
        <v>1394</v>
      </c>
      <c r="K489" t="s">
        <v>162</v>
      </c>
      <c r="L489" t="s">
        <v>66</v>
      </c>
      <c r="M489" t="s">
        <v>67</v>
      </c>
      <c r="N489">
        <v>1</v>
      </c>
      <c r="O489" t="s">
        <v>68</v>
      </c>
      <c r="P489" s="4">
        <v>0.43</v>
      </c>
      <c r="Q489" s="4">
        <f t="shared" si="14"/>
        <v>0.43</v>
      </c>
      <c r="R489" t="s">
        <v>68</v>
      </c>
      <c r="S489">
        <v>0.4</v>
      </c>
      <c r="T489" s="6">
        <f t="shared" si="15"/>
        <v>0.25800000000000001</v>
      </c>
    </row>
    <row r="490" spans="1:20">
      <c r="A490" t="s">
        <v>69</v>
      </c>
      <c r="B490" t="s">
        <v>19</v>
      </c>
      <c r="C490" s="3">
        <v>41710.958333333343</v>
      </c>
      <c r="D490">
        <v>20140301</v>
      </c>
      <c r="E490" t="s">
        <v>2</v>
      </c>
      <c r="F490" t="s">
        <v>476</v>
      </c>
      <c r="G490" t="s">
        <v>741</v>
      </c>
      <c r="H490" t="s">
        <v>916</v>
      </c>
      <c r="I490" t="s">
        <v>1229</v>
      </c>
      <c r="J490" t="s">
        <v>1395</v>
      </c>
      <c r="K490" t="s">
        <v>162</v>
      </c>
      <c r="L490" t="s">
        <v>66</v>
      </c>
      <c r="M490" t="s">
        <v>67</v>
      </c>
      <c r="N490">
        <v>1</v>
      </c>
      <c r="O490" t="s">
        <v>68</v>
      </c>
      <c r="P490" s="4">
        <v>1.01</v>
      </c>
      <c r="Q490" s="4">
        <f t="shared" si="14"/>
        <v>1.01</v>
      </c>
      <c r="R490" t="s">
        <v>68</v>
      </c>
      <c r="S490">
        <v>0.4</v>
      </c>
      <c r="T490" s="6">
        <f t="shared" si="15"/>
        <v>0.60599999999999998</v>
      </c>
    </row>
    <row r="491" spans="1:20">
      <c r="A491" t="s">
        <v>69</v>
      </c>
      <c r="B491" t="s">
        <v>19</v>
      </c>
      <c r="C491" s="3">
        <v>41710.958333333343</v>
      </c>
      <c r="D491">
        <v>20140301</v>
      </c>
      <c r="E491" t="s">
        <v>2</v>
      </c>
      <c r="F491" t="s">
        <v>477</v>
      </c>
      <c r="G491" t="s">
        <v>741</v>
      </c>
      <c r="H491" t="s">
        <v>917</v>
      </c>
      <c r="I491" t="s">
        <v>1229</v>
      </c>
      <c r="J491" t="s">
        <v>1396</v>
      </c>
      <c r="K491" t="s">
        <v>162</v>
      </c>
      <c r="L491" t="s">
        <v>66</v>
      </c>
      <c r="M491" t="s">
        <v>67</v>
      </c>
      <c r="N491">
        <v>1</v>
      </c>
      <c r="O491" t="s">
        <v>68</v>
      </c>
      <c r="P491" s="4">
        <v>0.71</v>
      </c>
      <c r="Q491" s="4">
        <f t="shared" si="14"/>
        <v>0.71</v>
      </c>
      <c r="R491" t="s">
        <v>68</v>
      </c>
      <c r="S491">
        <v>0.4</v>
      </c>
      <c r="T491" s="6">
        <f t="shared" si="15"/>
        <v>0.42599999999999999</v>
      </c>
    </row>
    <row r="492" spans="1:20">
      <c r="A492" t="s">
        <v>69</v>
      </c>
      <c r="B492" t="s">
        <v>19</v>
      </c>
      <c r="C492" s="3">
        <v>41710.958333333343</v>
      </c>
      <c r="D492">
        <v>20140301</v>
      </c>
      <c r="E492" t="s">
        <v>2</v>
      </c>
      <c r="F492" t="s">
        <v>478</v>
      </c>
      <c r="G492" t="s">
        <v>741</v>
      </c>
      <c r="H492" t="s">
        <v>918</v>
      </c>
      <c r="I492" t="s">
        <v>1229</v>
      </c>
      <c r="J492" t="s">
        <v>1397</v>
      </c>
      <c r="K492" t="s">
        <v>162</v>
      </c>
      <c r="L492" t="s">
        <v>66</v>
      </c>
      <c r="M492" t="s">
        <v>67</v>
      </c>
      <c r="N492">
        <v>1</v>
      </c>
      <c r="O492" t="s">
        <v>68</v>
      </c>
      <c r="P492" s="4">
        <v>0.56000000000000005</v>
      </c>
      <c r="Q492" s="4">
        <f t="shared" si="14"/>
        <v>0.56000000000000005</v>
      </c>
      <c r="R492" t="s">
        <v>68</v>
      </c>
      <c r="S492">
        <v>0.4</v>
      </c>
      <c r="T492" s="6">
        <f t="shared" si="15"/>
        <v>0.33600000000000002</v>
      </c>
    </row>
    <row r="493" spans="1:20">
      <c r="A493" t="s">
        <v>69</v>
      </c>
      <c r="B493" t="s">
        <v>19</v>
      </c>
      <c r="C493" s="3">
        <v>41710.958333333343</v>
      </c>
      <c r="D493">
        <v>20140301</v>
      </c>
      <c r="E493" t="s">
        <v>2</v>
      </c>
      <c r="F493" t="s">
        <v>479</v>
      </c>
      <c r="G493" t="s">
        <v>741</v>
      </c>
      <c r="H493" t="s">
        <v>919</v>
      </c>
      <c r="I493" t="s">
        <v>1229</v>
      </c>
      <c r="J493" t="s">
        <v>1398</v>
      </c>
      <c r="K493" t="s">
        <v>162</v>
      </c>
      <c r="L493" t="s">
        <v>66</v>
      </c>
      <c r="M493" t="s">
        <v>67</v>
      </c>
      <c r="N493">
        <v>1</v>
      </c>
      <c r="O493" t="s">
        <v>68</v>
      </c>
      <c r="P493" s="4">
        <v>0.32</v>
      </c>
      <c r="Q493" s="4">
        <f t="shared" si="14"/>
        <v>0.32</v>
      </c>
      <c r="R493" t="s">
        <v>68</v>
      </c>
      <c r="S493">
        <v>0.4</v>
      </c>
      <c r="T493" s="6">
        <f t="shared" si="15"/>
        <v>0.192</v>
      </c>
    </row>
    <row r="494" spans="1:20">
      <c r="A494" t="s">
        <v>69</v>
      </c>
      <c r="B494" t="s">
        <v>19</v>
      </c>
      <c r="C494" s="3">
        <v>41710.958333333343</v>
      </c>
      <c r="D494">
        <v>20140301</v>
      </c>
      <c r="E494" t="s">
        <v>2</v>
      </c>
      <c r="F494" t="s">
        <v>480</v>
      </c>
      <c r="G494" t="s">
        <v>741</v>
      </c>
      <c r="H494" t="s">
        <v>920</v>
      </c>
      <c r="I494" t="s">
        <v>1229</v>
      </c>
      <c r="J494" t="s">
        <v>1399</v>
      </c>
      <c r="K494" t="s">
        <v>162</v>
      </c>
      <c r="L494" t="s">
        <v>66</v>
      </c>
      <c r="M494" t="s">
        <v>67</v>
      </c>
      <c r="N494">
        <v>1</v>
      </c>
      <c r="O494" t="s">
        <v>68</v>
      </c>
      <c r="P494" s="4">
        <v>0.52</v>
      </c>
      <c r="Q494" s="4">
        <f t="shared" si="14"/>
        <v>0.52</v>
      </c>
      <c r="R494" t="s">
        <v>68</v>
      </c>
      <c r="S494">
        <v>0.4</v>
      </c>
      <c r="T494" s="6">
        <f t="shared" si="15"/>
        <v>0.312</v>
      </c>
    </row>
    <row r="495" spans="1:20">
      <c r="A495" t="s">
        <v>69</v>
      </c>
      <c r="B495" t="s">
        <v>19</v>
      </c>
      <c r="C495" s="3">
        <v>41710.958333333343</v>
      </c>
      <c r="D495">
        <v>20140301</v>
      </c>
      <c r="E495" t="s">
        <v>2</v>
      </c>
      <c r="F495" t="s">
        <v>481</v>
      </c>
      <c r="G495" t="s">
        <v>741</v>
      </c>
      <c r="H495" t="s">
        <v>921</v>
      </c>
      <c r="I495" t="s">
        <v>1229</v>
      </c>
      <c r="J495" t="s">
        <v>1400</v>
      </c>
      <c r="K495" t="s">
        <v>162</v>
      </c>
      <c r="L495" t="s">
        <v>66</v>
      </c>
      <c r="M495" t="s">
        <v>67</v>
      </c>
      <c r="N495">
        <v>1</v>
      </c>
      <c r="O495" t="s">
        <v>68</v>
      </c>
      <c r="P495" s="4">
        <v>0.31</v>
      </c>
      <c r="Q495" s="4">
        <f t="shared" si="14"/>
        <v>0.31</v>
      </c>
      <c r="R495" t="s">
        <v>68</v>
      </c>
      <c r="S495">
        <v>0.4</v>
      </c>
      <c r="T495" s="6">
        <f t="shared" si="15"/>
        <v>0.186</v>
      </c>
    </row>
    <row r="496" spans="1:20">
      <c r="A496" t="s">
        <v>69</v>
      </c>
      <c r="B496" t="s">
        <v>19</v>
      </c>
      <c r="C496" s="3">
        <v>41710.958333333343</v>
      </c>
      <c r="D496">
        <v>20140301</v>
      </c>
      <c r="E496" t="s">
        <v>2</v>
      </c>
      <c r="F496" t="s">
        <v>482</v>
      </c>
      <c r="G496" t="s">
        <v>741</v>
      </c>
      <c r="H496" t="s">
        <v>922</v>
      </c>
      <c r="I496" t="s">
        <v>1229</v>
      </c>
      <c r="J496" t="s">
        <v>1401</v>
      </c>
      <c r="K496" t="s">
        <v>162</v>
      </c>
      <c r="L496" t="s">
        <v>66</v>
      </c>
      <c r="M496" t="s">
        <v>67</v>
      </c>
      <c r="N496">
        <v>1</v>
      </c>
      <c r="O496" t="s">
        <v>68</v>
      </c>
      <c r="P496" s="4">
        <v>0.93</v>
      </c>
      <c r="Q496" s="4">
        <f t="shared" si="14"/>
        <v>0.93</v>
      </c>
      <c r="R496" t="s">
        <v>68</v>
      </c>
      <c r="S496">
        <v>0.4</v>
      </c>
      <c r="T496" s="6">
        <f t="shared" si="15"/>
        <v>0.55800000000000005</v>
      </c>
    </row>
    <row r="497" spans="1:20">
      <c r="A497" t="s">
        <v>69</v>
      </c>
      <c r="B497" t="s">
        <v>19</v>
      </c>
      <c r="C497" s="3">
        <v>41710.958333333343</v>
      </c>
      <c r="D497">
        <v>20140301</v>
      </c>
      <c r="E497" t="s">
        <v>2</v>
      </c>
      <c r="F497" t="s">
        <v>483</v>
      </c>
      <c r="G497" t="s">
        <v>741</v>
      </c>
      <c r="H497" t="s">
        <v>923</v>
      </c>
      <c r="I497" t="s">
        <v>1229</v>
      </c>
      <c r="J497" t="s">
        <v>1402</v>
      </c>
      <c r="K497" t="s">
        <v>162</v>
      </c>
      <c r="L497" t="s">
        <v>66</v>
      </c>
      <c r="M497" t="s">
        <v>67</v>
      </c>
      <c r="N497">
        <v>1</v>
      </c>
      <c r="O497" t="s">
        <v>68</v>
      </c>
      <c r="P497" s="4">
        <v>1.08</v>
      </c>
      <c r="Q497" s="4">
        <f t="shared" si="14"/>
        <v>1.08</v>
      </c>
      <c r="R497" t="s">
        <v>68</v>
      </c>
      <c r="S497">
        <v>0.4</v>
      </c>
      <c r="T497" s="6">
        <f t="shared" si="15"/>
        <v>0.64800000000000002</v>
      </c>
    </row>
    <row r="498" spans="1:20">
      <c r="A498" t="s">
        <v>69</v>
      </c>
      <c r="B498" t="s">
        <v>12</v>
      </c>
      <c r="C498" s="3">
        <v>41710.958333333343</v>
      </c>
      <c r="D498">
        <v>20140301</v>
      </c>
      <c r="E498" t="s">
        <v>2</v>
      </c>
      <c r="F498" t="s">
        <v>484</v>
      </c>
      <c r="G498" t="s">
        <v>742</v>
      </c>
      <c r="H498" t="s">
        <v>924</v>
      </c>
      <c r="I498" t="s">
        <v>1230</v>
      </c>
      <c r="K498" t="s">
        <v>161</v>
      </c>
      <c r="L498" t="s">
        <v>66</v>
      </c>
      <c r="M498" t="s">
        <v>67</v>
      </c>
      <c r="N498">
        <v>1</v>
      </c>
      <c r="O498" t="s">
        <v>68</v>
      </c>
      <c r="P498" s="4">
        <v>10.220000000000001</v>
      </c>
      <c r="Q498" s="4">
        <f t="shared" si="14"/>
        <v>10.220000000000001</v>
      </c>
      <c r="R498" t="s">
        <v>68</v>
      </c>
      <c r="S498">
        <v>0.4</v>
      </c>
      <c r="T498" s="6">
        <f t="shared" si="15"/>
        <v>6.1320000000000006</v>
      </c>
    </row>
    <row r="499" spans="1:20">
      <c r="A499" t="s">
        <v>69</v>
      </c>
      <c r="B499" t="s">
        <v>12</v>
      </c>
      <c r="C499" s="3">
        <v>41710.958333333343</v>
      </c>
      <c r="D499">
        <v>20140301</v>
      </c>
      <c r="E499" t="s">
        <v>2</v>
      </c>
      <c r="F499" t="s">
        <v>1598</v>
      </c>
      <c r="G499" t="s">
        <v>1621</v>
      </c>
      <c r="H499" t="s">
        <v>1624</v>
      </c>
      <c r="I499" t="s">
        <v>1647</v>
      </c>
      <c r="K499" t="s">
        <v>161</v>
      </c>
      <c r="L499" t="s">
        <v>66</v>
      </c>
      <c r="M499" t="s">
        <v>70</v>
      </c>
      <c r="N499">
        <v>1</v>
      </c>
      <c r="O499" t="s">
        <v>68</v>
      </c>
      <c r="P499" s="4">
        <v>8.94</v>
      </c>
      <c r="Q499" s="4">
        <f t="shared" si="14"/>
        <v>8.94</v>
      </c>
      <c r="R499" t="s">
        <v>68</v>
      </c>
      <c r="S499">
        <v>0.4</v>
      </c>
      <c r="T499" s="6">
        <f t="shared" si="15"/>
        <v>5.3639999999999999</v>
      </c>
    </row>
    <row r="500" spans="1:20">
      <c r="A500" t="s">
        <v>69</v>
      </c>
      <c r="B500" t="s">
        <v>3</v>
      </c>
      <c r="C500" s="3">
        <v>41710.958333333343</v>
      </c>
      <c r="D500">
        <v>20140301</v>
      </c>
      <c r="E500" t="s">
        <v>36</v>
      </c>
      <c r="F500" t="s">
        <v>487</v>
      </c>
      <c r="G500" t="s">
        <v>745</v>
      </c>
      <c r="H500" t="s">
        <v>927</v>
      </c>
      <c r="I500" t="s">
        <v>1233</v>
      </c>
      <c r="K500" t="s">
        <v>161</v>
      </c>
      <c r="L500" t="s">
        <v>66</v>
      </c>
      <c r="M500" t="s">
        <v>67</v>
      </c>
      <c r="N500">
        <v>1</v>
      </c>
      <c r="O500" t="s">
        <v>68</v>
      </c>
      <c r="P500" s="4">
        <v>8.5399999999999991</v>
      </c>
      <c r="Q500" s="4">
        <f t="shared" si="14"/>
        <v>8.5399999999999991</v>
      </c>
      <c r="R500" t="s">
        <v>68</v>
      </c>
      <c r="S500">
        <v>0.4</v>
      </c>
      <c r="T500" s="6">
        <f t="shared" si="15"/>
        <v>5.1239999999999997</v>
      </c>
    </row>
    <row r="501" spans="1:20">
      <c r="A501" t="s">
        <v>69</v>
      </c>
      <c r="B501" t="s">
        <v>3</v>
      </c>
      <c r="C501" s="3">
        <v>41710.958333333343</v>
      </c>
      <c r="D501">
        <v>20140301</v>
      </c>
      <c r="E501" t="s">
        <v>36</v>
      </c>
      <c r="F501" t="s">
        <v>485</v>
      </c>
      <c r="G501" t="s">
        <v>743</v>
      </c>
      <c r="H501" t="s">
        <v>925</v>
      </c>
      <c r="I501" t="s">
        <v>1231</v>
      </c>
      <c r="K501" t="s">
        <v>161</v>
      </c>
      <c r="L501" t="s">
        <v>66</v>
      </c>
      <c r="M501" t="s">
        <v>67</v>
      </c>
      <c r="N501">
        <v>1</v>
      </c>
      <c r="O501" t="s">
        <v>68</v>
      </c>
      <c r="P501" s="4">
        <v>10.07</v>
      </c>
      <c r="Q501" s="4">
        <f t="shared" si="14"/>
        <v>10.07</v>
      </c>
      <c r="R501" t="s">
        <v>68</v>
      </c>
      <c r="S501">
        <v>0.4</v>
      </c>
      <c r="T501" s="6">
        <f t="shared" si="15"/>
        <v>6.0419999999999998</v>
      </c>
    </row>
    <row r="502" spans="1:20">
      <c r="A502" t="s">
        <v>69</v>
      </c>
      <c r="B502" t="s">
        <v>3</v>
      </c>
      <c r="C502" s="3">
        <v>41710.958333333343</v>
      </c>
      <c r="D502">
        <v>20140301</v>
      </c>
      <c r="E502" t="s">
        <v>36</v>
      </c>
      <c r="F502" t="s">
        <v>486</v>
      </c>
      <c r="G502" t="s">
        <v>744</v>
      </c>
      <c r="H502" t="s">
        <v>926</v>
      </c>
      <c r="I502" t="s">
        <v>1232</v>
      </c>
      <c r="K502" t="s">
        <v>161</v>
      </c>
      <c r="L502" t="s">
        <v>66</v>
      </c>
      <c r="M502" t="s">
        <v>67</v>
      </c>
      <c r="N502">
        <v>1</v>
      </c>
      <c r="O502" t="s">
        <v>68</v>
      </c>
      <c r="P502" s="4">
        <v>8.93</v>
      </c>
      <c r="Q502" s="4">
        <f t="shared" si="14"/>
        <v>8.93</v>
      </c>
      <c r="R502" t="s">
        <v>68</v>
      </c>
      <c r="S502">
        <v>0.4</v>
      </c>
      <c r="T502" s="6">
        <f t="shared" si="15"/>
        <v>5.3579999999999997</v>
      </c>
    </row>
    <row r="503" spans="1:20">
      <c r="A503" t="s">
        <v>69</v>
      </c>
      <c r="B503" t="s">
        <v>26</v>
      </c>
      <c r="C503" s="3">
        <v>41710.958333333343</v>
      </c>
      <c r="D503">
        <v>20140301</v>
      </c>
      <c r="E503" t="s">
        <v>2</v>
      </c>
      <c r="F503" t="s">
        <v>424</v>
      </c>
      <c r="G503" t="s">
        <v>731</v>
      </c>
      <c r="H503" t="s">
        <v>863</v>
      </c>
      <c r="I503" t="s">
        <v>1217</v>
      </c>
      <c r="K503" t="s">
        <v>161</v>
      </c>
      <c r="L503" t="s">
        <v>66</v>
      </c>
      <c r="M503" t="s">
        <v>70</v>
      </c>
      <c r="N503">
        <v>1</v>
      </c>
      <c r="O503" t="s">
        <v>68</v>
      </c>
      <c r="P503" s="4">
        <v>8.66</v>
      </c>
      <c r="Q503" s="4">
        <f t="shared" si="14"/>
        <v>8.66</v>
      </c>
      <c r="R503" t="s">
        <v>68</v>
      </c>
      <c r="S503">
        <v>0.4</v>
      </c>
      <c r="T503" s="6">
        <f t="shared" si="15"/>
        <v>5.1959999999999997</v>
      </c>
    </row>
    <row r="504" spans="1:20">
      <c r="A504" t="s">
        <v>69</v>
      </c>
      <c r="B504" t="s">
        <v>17</v>
      </c>
      <c r="C504" s="3">
        <v>41710.958333333343</v>
      </c>
      <c r="D504">
        <v>20140301</v>
      </c>
      <c r="E504" t="s">
        <v>36</v>
      </c>
      <c r="F504" t="s">
        <v>488</v>
      </c>
      <c r="G504" t="s">
        <v>744</v>
      </c>
      <c r="H504" t="s">
        <v>928</v>
      </c>
      <c r="I504" t="s">
        <v>1232</v>
      </c>
      <c r="J504" t="s">
        <v>1403</v>
      </c>
      <c r="K504" t="s">
        <v>162</v>
      </c>
      <c r="L504" t="s">
        <v>66</v>
      </c>
      <c r="M504" t="s">
        <v>67</v>
      </c>
      <c r="N504">
        <v>1</v>
      </c>
      <c r="O504" t="s">
        <v>68</v>
      </c>
      <c r="P504" s="4">
        <v>1.65</v>
      </c>
      <c r="Q504" s="4">
        <f t="shared" si="14"/>
        <v>1.65</v>
      </c>
      <c r="R504" t="s">
        <v>68</v>
      </c>
      <c r="S504">
        <v>0.4</v>
      </c>
      <c r="T504" s="6">
        <f t="shared" si="15"/>
        <v>0.98999999999999988</v>
      </c>
    </row>
    <row r="505" spans="1:20">
      <c r="A505" t="s">
        <v>69</v>
      </c>
      <c r="B505" t="s">
        <v>17</v>
      </c>
      <c r="C505" s="3">
        <v>41710.958333333343</v>
      </c>
      <c r="D505">
        <v>20140301</v>
      </c>
      <c r="E505" t="s">
        <v>36</v>
      </c>
      <c r="F505" t="s">
        <v>489</v>
      </c>
      <c r="G505" t="s">
        <v>744</v>
      </c>
      <c r="H505" t="s">
        <v>929</v>
      </c>
      <c r="I505" t="s">
        <v>1232</v>
      </c>
      <c r="J505" t="s">
        <v>1404</v>
      </c>
      <c r="K505" t="s">
        <v>162</v>
      </c>
      <c r="L505" t="s">
        <v>66</v>
      </c>
      <c r="M505" t="s">
        <v>67</v>
      </c>
      <c r="N505">
        <v>1</v>
      </c>
      <c r="O505" t="s">
        <v>68</v>
      </c>
      <c r="P505" s="4">
        <v>1.57</v>
      </c>
      <c r="Q505" s="4">
        <f t="shared" si="14"/>
        <v>1.57</v>
      </c>
      <c r="R505" t="s">
        <v>68</v>
      </c>
      <c r="S505">
        <v>0.4</v>
      </c>
      <c r="T505" s="6">
        <f t="shared" si="15"/>
        <v>0.94199999999999995</v>
      </c>
    </row>
    <row r="506" spans="1:20">
      <c r="A506" t="s">
        <v>69</v>
      </c>
      <c r="B506" t="s">
        <v>8</v>
      </c>
      <c r="C506" s="3">
        <v>41710.958333333343</v>
      </c>
      <c r="D506">
        <v>20140301</v>
      </c>
      <c r="E506" t="s">
        <v>2</v>
      </c>
      <c r="F506" t="s">
        <v>424</v>
      </c>
      <c r="G506" t="s">
        <v>731</v>
      </c>
      <c r="H506" t="s">
        <v>863</v>
      </c>
      <c r="I506" t="s">
        <v>1217</v>
      </c>
      <c r="K506" t="s">
        <v>161</v>
      </c>
      <c r="L506" t="s">
        <v>66</v>
      </c>
      <c r="M506" t="s">
        <v>70</v>
      </c>
      <c r="N506">
        <v>1</v>
      </c>
      <c r="O506" t="s">
        <v>68</v>
      </c>
      <c r="P506" s="4">
        <v>8.66</v>
      </c>
      <c r="Q506" s="4">
        <f t="shared" si="14"/>
        <v>8.66</v>
      </c>
      <c r="R506" t="s">
        <v>68</v>
      </c>
      <c r="S506">
        <v>0.4</v>
      </c>
      <c r="T506" s="6">
        <f t="shared" si="15"/>
        <v>5.1959999999999997</v>
      </c>
    </row>
    <row r="507" spans="1:20">
      <c r="A507" t="s">
        <v>69</v>
      </c>
      <c r="B507" t="s">
        <v>8</v>
      </c>
      <c r="C507" s="3">
        <v>41710.958333333343</v>
      </c>
      <c r="D507">
        <v>20140301</v>
      </c>
      <c r="E507" t="s">
        <v>2</v>
      </c>
      <c r="F507" t="s">
        <v>391</v>
      </c>
      <c r="G507" t="s">
        <v>718</v>
      </c>
      <c r="H507" t="s">
        <v>822</v>
      </c>
      <c r="I507" t="s">
        <v>1203</v>
      </c>
      <c r="K507" t="s">
        <v>161</v>
      </c>
      <c r="L507" t="s">
        <v>66</v>
      </c>
      <c r="M507" t="s">
        <v>70</v>
      </c>
      <c r="N507">
        <v>1</v>
      </c>
      <c r="O507" t="s">
        <v>68</v>
      </c>
      <c r="P507" s="4">
        <v>8.8800000000000008</v>
      </c>
      <c r="Q507" s="4">
        <f t="shared" si="14"/>
        <v>8.8800000000000008</v>
      </c>
      <c r="R507" t="s">
        <v>68</v>
      </c>
      <c r="S507">
        <v>0.4</v>
      </c>
      <c r="T507" s="6">
        <f t="shared" si="15"/>
        <v>5.3280000000000003</v>
      </c>
    </row>
    <row r="508" spans="1:20">
      <c r="A508" t="s">
        <v>69</v>
      </c>
      <c r="B508" t="s">
        <v>3</v>
      </c>
      <c r="C508" s="3">
        <v>41710.958333333343</v>
      </c>
      <c r="D508">
        <v>20140301</v>
      </c>
      <c r="E508" t="s">
        <v>2</v>
      </c>
      <c r="F508" t="s">
        <v>1599</v>
      </c>
      <c r="G508" t="s">
        <v>1622</v>
      </c>
      <c r="H508" t="s">
        <v>1625</v>
      </c>
      <c r="I508" t="s">
        <v>1647</v>
      </c>
      <c r="J508" t="s">
        <v>1649</v>
      </c>
      <c r="K508" t="s">
        <v>162</v>
      </c>
      <c r="L508" t="s">
        <v>66</v>
      </c>
      <c r="M508" t="s">
        <v>70</v>
      </c>
      <c r="N508">
        <v>1</v>
      </c>
      <c r="O508" t="s">
        <v>68</v>
      </c>
      <c r="P508" s="4">
        <v>0.67</v>
      </c>
      <c r="Q508" s="4">
        <f t="shared" si="14"/>
        <v>0.67</v>
      </c>
      <c r="R508" t="s">
        <v>68</v>
      </c>
      <c r="S508">
        <v>0.4</v>
      </c>
      <c r="T508" s="6">
        <f t="shared" si="15"/>
        <v>0.40200000000000002</v>
      </c>
    </row>
    <row r="509" spans="1:20">
      <c r="A509" t="s">
        <v>69</v>
      </c>
      <c r="B509" t="s">
        <v>3</v>
      </c>
      <c r="C509" s="3">
        <v>41710.958333333343</v>
      </c>
      <c r="D509">
        <v>20140301</v>
      </c>
      <c r="E509" t="s">
        <v>2</v>
      </c>
      <c r="F509" t="s">
        <v>1602</v>
      </c>
      <c r="G509" t="s">
        <v>1622</v>
      </c>
      <c r="H509" t="s">
        <v>1628</v>
      </c>
      <c r="I509" t="s">
        <v>1647</v>
      </c>
      <c r="J509" t="s">
        <v>1652</v>
      </c>
      <c r="K509" t="s">
        <v>162</v>
      </c>
      <c r="L509" t="s">
        <v>66</v>
      </c>
      <c r="M509" t="s">
        <v>70</v>
      </c>
      <c r="N509">
        <v>1</v>
      </c>
      <c r="O509" t="s">
        <v>68</v>
      </c>
      <c r="P509" s="4">
        <v>0.54</v>
      </c>
      <c r="Q509" s="4">
        <f t="shared" si="14"/>
        <v>0.54</v>
      </c>
      <c r="R509" t="s">
        <v>68</v>
      </c>
      <c r="S509">
        <v>0.4</v>
      </c>
      <c r="T509" s="6">
        <f t="shared" si="15"/>
        <v>0.32400000000000001</v>
      </c>
    </row>
    <row r="510" spans="1:20">
      <c r="A510" t="s">
        <v>69</v>
      </c>
      <c r="B510" t="s">
        <v>3</v>
      </c>
      <c r="C510" s="3">
        <v>41710.958333333343</v>
      </c>
      <c r="D510">
        <v>20140301</v>
      </c>
      <c r="E510" t="s">
        <v>2</v>
      </c>
      <c r="F510" t="s">
        <v>1603</v>
      </c>
      <c r="G510" t="s">
        <v>1621</v>
      </c>
      <c r="H510" t="s">
        <v>1629</v>
      </c>
      <c r="I510" t="s">
        <v>1647</v>
      </c>
      <c r="J510" t="s">
        <v>1653</v>
      </c>
      <c r="K510" t="s">
        <v>162</v>
      </c>
      <c r="L510" t="s">
        <v>66</v>
      </c>
      <c r="M510" t="s">
        <v>70</v>
      </c>
      <c r="N510">
        <v>1</v>
      </c>
      <c r="O510" t="s">
        <v>68</v>
      </c>
      <c r="P510" s="4">
        <v>0.75</v>
      </c>
      <c r="Q510" s="4">
        <f t="shared" si="14"/>
        <v>0.75</v>
      </c>
      <c r="R510" t="s">
        <v>68</v>
      </c>
      <c r="S510">
        <v>0.4</v>
      </c>
      <c r="T510" s="6">
        <f t="shared" si="15"/>
        <v>0.44999999999999996</v>
      </c>
    </row>
    <row r="511" spans="1:20">
      <c r="A511" t="s">
        <v>69</v>
      </c>
      <c r="B511" t="s">
        <v>3</v>
      </c>
      <c r="C511" s="3">
        <v>41710.958333333343</v>
      </c>
      <c r="D511">
        <v>20140301</v>
      </c>
      <c r="E511" t="s">
        <v>2</v>
      </c>
      <c r="F511" t="s">
        <v>1604</v>
      </c>
      <c r="G511" t="s">
        <v>1622</v>
      </c>
      <c r="H511" t="s">
        <v>1630</v>
      </c>
      <c r="I511" t="s">
        <v>1647</v>
      </c>
      <c r="J511" t="s">
        <v>1654</v>
      </c>
      <c r="K511" t="s">
        <v>162</v>
      </c>
      <c r="L511" t="s">
        <v>66</v>
      </c>
      <c r="M511" t="s">
        <v>70</v>
      </c>
      <c r="N511">
        <v>1</v>
      </c>
      <c r="O511" t="s">
        <v>68</v>
      </c>
      <c r="P511" s="4">
        <v>0.56999999999999995</v>
      </c>
      <c r="Q511" s="4">
        <f t="shared" si="14"/>
        <v>0.56999999999999995</v>
      </c>
      <c r="R511" t="s">
        <v>68</v>
      </c>
      <c r="S511">
        <v>0.4</v>
      </c>
      <c r="T511" s="6">
        <f t="shared" si="15"/>
        <v>0.34199999999999997</v>
      </c>
    </row>
    <row r="512" spans="1:20">
      <c r="A512" t="s">
        <v>69</v>
      </c>
      <c r="B512" t="s">
        <v>10</v>
      </c>
      <c r="C512" s="3">
        <v>41710.958333333343</v>
      </c>
      <c r="D512">
        <v>20140301</v>
      </c>
      <c r="E512" t="s">
        <v>36</v>
      </c>
      <c r="F512" t="s">
        <v>490</v>
      </c>
      <c r="G512" t="s">
        <v>746</v>
      </c>
      <c r="H512" t="s">
        <v>930</v>
      </c>
      <c r="I512" t="s">
        <v>1234</v>
      </c>
      <c r="K512" t="s">
        <v>161</v>
      </c>
      <c r="L512" t="s">
        <v>66</v>
      </c>
      <c r="M512" t="s">
        <v>67</v>
      </c>
      <c r="N512">
        <v>1</v>
      </c>
      <c r="O512" t="s">
        <v>68</v>
      </c>
      <c r="P512" s="4">
        <v>7.46</v>
      </c>
      <c r="Q512" s="4">
        <f t="shared" si="14"/>
        <v>7.46</v>
      </c>
      <c r="R512" t="s">
        <v>68</v>
      </c>
      <c r="S512">
        <v>0.4</v>
      </c>
      <c r="T512" s="6">
        <f t="shared" si="15"/>
        <v>4.476</v>
      </c>
    </row>
    <row r="513" spans="1:20">
      <c r="A513" t="s">
        <v>69</v>
      </c>
      <c r="B513" t="s">
        <v>12</v>
      </c>
      <c r="C513" s="3">
        <v>41711.958333333343</v>
      </c>
      <c r="D513">
        <v>20140301</v>
      </c>
      <c r="E513" t="s">
        <v>2</v>
      </c>
      <c r="F513" t="s">
        <v>1598</v>
      </c>
      <c r="G513" t="s">
        <v>1621</v>
      </c>
      <c r="H513" t="s">
        <v>1624</v>
      </c>
      <c r="I513" t="s">
        <v>1647</v>
      </c>
      <c r="K513" t="s">
        <v>161</v>
      </c>
      <c r="L513" t="s">
        <v>66</v>
      </c>
      <c r="M513" t="s">
        <v>70</v>
      </c>
      <c r="N513">
        <v>1</v>
      </c>
      <c r="O513" t="s">
        <v>68</v>
      </c>
      <c r="P513" s="4">
        <v>8.94</v>
      </c>
      <c r="Q513" s="4">
        <f t="shared" si="14"/>
        <v>8.94</v>
      </c>
      <c r="R513" t="s">
        <v>68</v>
      </c>
      <c r="S513">
        <v>0.4</v>
      </c>
      <c r="T513" s="6">
        <f t="shared" si="15"/>
        <v>5.3639999999999999</v>
      </c>
    </row>
    <row r="514" spans="1:20">
      <c r="A514" t="s">
        <v>69</v>
      </c>
      <c r="B514" t="s">
        <v>12</v>
      </c>
      <c r="C514" s="3">
        <v>41711.958333333343</v>
      </c>
      <c r="D514">
        <v>20140301</v>
      </c>
      <c r="E514" t="s">
        <v>2</v>
      </c>
      <c r="F514" t="s">
        <v>391</v>
      </c>
      <c r="G514" t="s">
        <v>718</v>
      </c>
      <c r="H514" t="s">
        <v>822</v>
      </c>
      <c r="I514" t="s">
        <v>1203</v>
      </c>
      <c r="K514" t="s">
        <v>161</v>
      </c>
      <c r="L514" t="s">
        <v>66</v>
      </c>
      <c r="M514" t="s">
        <v>70</v>
      </c>
      <c r="N514">
        <v>1</v>
      </c>
      <c r="O514" t="s">
        <v>68</v>
      </c>
      <c r="P514" s="4">
        <v>8.8800000000000008</v>
      </c>
      <c r="Q514" s="4">
        <f t="shared" si="14"/>
        <v>8.8800000000000008</v>
      </c>
      <c r="R514" t="s">
        <v>68</v>
      </c>
      <c r="S514">
        <v>0.4</v>
      </c>
      <c r="T514" s="6">
        <f t="shared" si="15"/>
        <v>5.3280000000000003</v>
      </c>
    </row>
    <row r="515" spans="1:20">
      <c r="A515" t="s">
        <v>69</v>
      </c>
      <c r="B515" t="s">
        <v>21</v>
      </c>
      <c r="C515" s="3">
        <v>41711.958333333343</v>
      </c>
      <c r="D515">
        <v>20140301</v>
      </c>
      <c r="E515" t="s">
        <v>2</v>
      </c>
      <c r="F515" t="s">
        <v>424</v>
      </c>
      <c r="G515" t="s">
        <v>731</v>
      </c>
      <c r="H515" t="s">
        <v>863</v>
      </c>
      <c r="I515" t="s">
        <v>1217</v>
      </c>
      <c r="K515" t="s">
        <v>161</v>
      </c>
      <c r="L515" t="s">
        <v>66</v>
      </c>
      <c r="M515" t="s">
        <v>70</v>
      </c>
      <c r="N515">
        <v>1</v>
      </c>
      <c r="O515" t="s">
        <v>68</v>
      </c>
      <c r="P515" s="4">
        <v>10.82</v>
      </c>
      <c r="Q515" s="4">
        <f t="shared" ref="Q515:Q578" si="16">P515</f>
        <v>10.82</v>
      </c>
      <c r="R515" t="s">
        <v>68</v>
      </c>
      <c r="S515">
        <v>0.4</v>
      </c>
      <c r="T515" s="6">
        <f t="shared" ref="T515:T578" si="17">Q515*(1-S515)</f>
        <v>6.492</v>
      </c>
    </row>
    <row r="516" spans="1:20">
      <c r="A516" t="s">
        <v>69</v>
      </c>
      <c r="B516" t="s">
        <v>21</v>
      </c>
      <c r="C516" s="3">
        <v>41711.958333333343</v>
      </c>
      <c r="D516">
        <v>20140301</v>
      </c>
      <c r="E516" t="s">
        <v>2</v>
      </c>
      <c r="F516" t="s">
        <v>1598</v>
      </c>
      <c r="G516" t="s">
        <v>1621</v>
      </c>
      <c r="H516" t="s">
        <v>1624</v>
      </c>
      <c r="I516" t="s">
        <v>1647</v>
      </c>
      <c r="K516" t="s">
        <v>161</v>
      </c>
      <c r="L516" t="s">
        <v>66</v>
      </c>
      <c r="M516" t="s">
        <v>70</v>
      </c>
      <c r="N516">
        <v>1</v>
      </c>
      <c r="O516" t="s">
        <v>68</v>
      </c>
      <c r="P516" s="4">
        <v>11.17</v>
      </c>
      <c r="Q516" s="4">
        <f t="shared" si="16"/>
        <v>11.17</v>
      </c>
      <c r="R516" t="s">
        <v>68</v>
      </c>
      <c r="S516">
        <v>0.4</v>
      </c>
      <c r="T516" s="6">
        <f t="shared" si="17"/>
        <v>6.702</v>
      </c>
    </row>
    <row r="517" spans="1:20">
      <c r="A517" t="s">
        <v>69</v>
      </c>
      <c r="B517" t="s">
        <v>13</v>
      </c>
      <c r="C517" s="3">
        <v>41711.958333333343</v>
      </c>
      <c r="D517">
        <v>20140301</v>
      </c>
      <c r="E517" t="s">
        <v>2</v>
      </c>
      <c r="F517" t="s">
        <v>94</v>
      </c>
      <c r="G517" t="s">
        <v>98</v>
      </c>
      <c r="H517" t="s">
        <v>96</v>
      </c>
      <c r="I517" t="s">
        <v>100</v>
      </c>
      <c r="K517" t="s">
        <v>161</v>
      </c>
      <c r="L517" t="s">
        <v>66</v>
      </c>
      <c r="M517" t="s">
        <v>70</v>
      </c>
      <c r="N517">
        <v>1</v>
      </c>
      <c r="O517" t="s">
        <v>68</v>
      </c>
      <c r="P517" s="4">
        <v>42.8</v>
      </c>
      <c r="Q517" s="4">
        <f t="shared" si="16"/>
        <v>42.8</v>
      </c>
      <c r="R517" t="s">
        <v>68</v>
      </c>
      <c r="S517">
        <v>0.4</v>
      </c>
      <c r="T517" s="6">
        <f t="shared" si="17"/>
        <v>25.679999999999996</v>
      </c>
    </row>
    <row r="518" spans="1:20">
      <c r="A518" t="s">
        <v>69</v>
      </c>
      <c r="B518" t="s">
        <v>13</v>
      </c>
      <c r="C518" s="3">
        <v>41711.958333333343</v>
      </c>
      <c r="D518">
        <v>20140301</v>
      </c>
      <c r="E518" t="s">
        <v>2</v>
      </c>
      <c r="F518" t="s">
        <v>424</v>
      </c>
      <c r="G518" t="s">
        <v>731</v>
      </c>
      <c r="H518" t="s">
        <v>863</v>
      </c>
      <c r="I518" t="s">
        <v>1217</v>
      </c>
      <c r="K518" t="s">
        <v>161</v>
      </c>
      <c r="L518" t="s">
        <v>66</v>
      </c>
      <c r="M518" t="s">
        <v>70</v>
      </c>
      <c r="N518">
        <v>1</v>
      </c>
      <c r="O518" t="s">
        <v>68</v>
      </c>
      <c r="P518" s="4">
        <v>10.82</v>
      </c>
      <c r="Q518" s="4">
        <f t="shared" si="16"/>
        <v>10.82</v>
      </c>
      <c r="R518" t="s">
        <v>68</v>
      </c>
      <c r="S518">
        <v>0.4</v>
      </c>
      <c r="T518" s="6">
        <f t="shared" si="17"/>
        <v>6.492</v>
      </c>
    </row>
    <row r="519" spans="1:20">
      <c r="A519" t="s">
        <v>69</v>
      </c>
      <c r="B519" t="s">
        <v>3</v>
      </c>
      <c r="C519" s="3">
        <v>41711.958333333343</v>
      </c>
      <c r="D519">
        <v>20140301</v>
      </c>
      <c r="E519" t="s">
        <v>2</v>
      </c>
      <c r="F519" t="s">
        <v>391</v>
      </c>
      <c r="G519" t="s">
        <v>718</v>
      </c>
      <c r="H519" t="s">
        <v>822</v>
      </c>
      <c r="I519" t="s">
        <v>1203</v>
      </c>
      <c r="K519" t="s">
        <v>161</v>
      </c>
      <c r="L519" t="s">
        <v>66</v>
      </c>
      <c r="M519" t="s">
        <v>70</v>
      </c>
      <c r="N519">
        <v>1</v>
      </c>
      <c r="O519" t="s">
        <v>68</v>
      </c>
      <c r="P519" s="4">
        <v>11.1</v>
      </c>
      <c r="Q519" s="4">
        <f t="shared" si="16"/>
        <v>11.1</v>
      </c>
      <c r="R519" t="s">
        <v>68</v>
      </c>
      <c r="S519">
        <v>0.4</v>
      </c>
      <c r="T519" s="6">
        <f t="shared" si="17"/>
        <v>6.6599999999999993</v>
      </c>
    </row>
    <row r="520" spans="1:20">
      <c r="A520" t="s">
        <v>69</v>
      </c>
      <c r="B520" t="s">
        <v>3</v>
      </c>
      <c r="C520" s="3">
        <v>41711.958333333343</v>
      </c>
      <c r="D520">
        <v>20140301</v>
      </c>
      <c r="E520" t="s">
        <v>36</v>
      </c>
      <c r="F520" t="s">
        <v>502</v>
      </c>
      <c r="G520" t="s">
        <v>749</v>
      </c>
      <c r="H520" t="s">
        <v>950</v>
      </c>
      <c r="I520" t="s">
        <v>1238</v>
      </c>
      <c r="K520" t="s">
        <v>161</v>
      </c>
      <c r="L520" t="s">
        <v>66</v>
      </c>
      <c r="M520" t="s">
        <v>67</v>
      </c>
      <c r="N520">
        <v>1</v>
      </c>
      <c r="O520" t="s">
        <v>68</v>
      </c>
      <c r="P520" s="4">
        <v>7.87</v>
      </c>
      <c r="Q520" s="4">
        <f t="shared" si="16"/>
        <v>7.87</v>
      </c>
      <c r="R520" t="s">
        <v>68</v>
      </c>
      <c r="S520">
        <v>0.4</v>
      </c>
      <c r="T520" s="6">
        <f t="shared" si="17"/>
        <v>4.7219999999999995</v>
      </c>
    </row>
    <row r="521" spans="1:20">
      <c r="A521" t="s">
        <v>69</v>
      </c>
      <c r="B521" t="s">
        <v>3</v>
      </c>
      <c r="C521" s="3">
        <v>41711.958333333343</v>
      </c>
      <c r="D521">
        <v>20140301</v>
      </c>
      <c r="E521" t="s">
        <v>106</v>
      </c>
      <c r="F521" t="s">
        <v>411</v>
      </c>
      <c r="G521" t="s">
        <v>249</v>
      </c>
      <c r="H521" t="s">
        <v>931</v>
      </c>
      <c r="I521" t="s">
        <v>335</v>
      </c>
      <c r="J521" t="s">
        <v>1405</v>
      </c>
      <c r="K521" t="s">
        <v>162</v>
      </c>
      <c r="L521" t="s">
        <v>66</v>
      </c>
      <c r="M521" t="s">
        <v>70</v>
      </c>
      <c r="N521">
        <v>1</v>
      </c>
      <c r="O521" t="s">
        <v>68</v>
      </c>
      <c r="P521" s="4">
        <v>1.84</v>
      </c>
      <c r="Q521" s="4">
        <f t="shared" si="16"/>
        <v>1.84</v>
      </c>
      <c r="R521" t="s">
        <v>68</v>
      </c>
      <c r="S521">
        <v>0.4</v>
      </c>
      <c r="T521" s="6">
        <f t="shared" si="17"/>
        <v>1.1040000000000001</v>
      </c>
    </row>
    <row r="522" spans="1:20">
      <c r="A522" t="s">
        <v>69</v>
      </c>
      <c r="B522" t="s">
        <v>3</v>
      </c>
      <c r="C522" s="3">
        <v>41711.958333333343</v>
      </c>
      <c r="D522">
        <v>20140301</v>
      </c>
      <c r="E522" t="s">
        <v>106</v>
      </c>
      <c r="F522" t="s">
        <v>491</v>
      </c>
      <c r="G522" t="s">
        <v>249</v>
      </c>
      <c r="H522" t="s">
        <v>932</v>
      </c>
      <c r="I522" t="s">
        <v>335</v>
      </c>
      <c r="J522" t="s">
        <v>1406</v>
      </c>
      <c r="K522" t="s">
        <v>162</v>
      </c>
      <c r="L522" t="s">
        <v>66</v>
      </c>
      <c r="M522" t="s">
        <v>70</v>
      </c>
      <c r="N522">
        <v>1</v>
      </c>
      <c r="O522" t="s">
        <v>68</v>
      </c>
      <c r="P522" s="4">
        <v>1.37</v>
      </c>
      <c r="Q522" s="4">
        <f t="shared" si="16"/>
        <v>1.37</v>
      </c>
      <c r="R522" t="s">
        <v>68</v>
      </c>
      <c r="S522">
        <v>0.4</v>
      </c>
      <c r="T522" s="6">
        <f t="shared" si="17"/>
        <v>0.82200000000000006</v>
      </c>
    </row>
    <row r="523" spans="1:20">
      <c r="A523" t="s">
        <v>69</v>
      </c>
      <c r="B523" t="s">
        <v>3</v>
      </c>
      <c r="C523" s="3">
        <v>41711.958333333343</v>
      </c>
      <c r="D523">
        <v>20140301</v>
      </c>
      <c r="E523" t="s">
        <v>106</v>
      </c>
      <c r="F523" t="s">
        <v>492</v>
      </c>
      <c r="G523" t="s">
        <v>249</v>
      </c>
      <c r="H523" t="s">
        <v>933</v>
      </c>
      <c r="I523" t="s">
        <v>335</v>
      </c>
      <c r="J523" t="s">
        <v>1407</v>
      </c>
      <c r="K523" t="s">
        <v>162</v>
      </c>
      <c r="L523" t="s">
        <v>66</v>
      </c>
      <c r="M523" t="s">
        <v>70</v>
      </c>
      <c r="N523">
        <v>1</v>
      </c>
      <c r="O523" t="s">
        <v>68</v>
      </c>
      <c r="P523" s="4">
        <v>1.46</v>
      </c>
      <c r="Q523" s="4">
        <f t="shared" si="16"/>
        <v>1.46</v>
      </c>
      <c r="R523" t="s">
        <v>68</v>
      </c>
      <c r="S523">
        <v>0.4</v>
      </c>
      <c r="T523" s="6">
        <f t="shared" si="17"/>
        <v>0.876</v>
      </c>
    </row>
    <row r="524" spans="1:20">
      <c r="A524" t="s">
        <v>69</v>
      </c>
      <c r="B524" t="s">
        <v>3</v>
      </c>
      <c r="C524" s="3">
        <v>41711.958333333343</v>
      </c>
      <c r="D524">
        <v>20140301</v>
      </c>
      <c r="E524" t="s">
        <v>106</v>
      </c>
      <c r="F524" t="s">
        <v>216</v>
      </c>
      <c r="G524" t="s">
        <v>249</v>
      </c>
      <c r="H524" t="s">
        <v>934</v>
      </c>
      <c r="I524" t="s">
        <v>335</v>
      </c>
      <c r="J524" t="s">
        <v>1408</v>
      </c>
      <c r="K524" t="s">
        <v>162</v>
      </c>
      <c r="L524" t="s">
        <v>66</v>
      </c>
      <c r="M524" t="s">
        <v>70</v>
      </c>
      <c r="N524">
        <v>1</v>
      </c>
      <c r="O524" t="s">
        <v>68</v>
      </c>
      <c r="P524" s="4">
        <v>0.98</v>
      </c>
      <c r="Q524" s="4">
        <f t="shared" si="16"/>
        <v>0.98</v>
      </c>
      <c r="R524" t="s">
        <v>68</v>
      </c>
      <c r="S524">
        <v>0.4</v>
      </c>
      <c r="T524" s="6">
        <f t="shared" si="17"/>
        <v>0.58799999999999997</v>
      </c>
    </row>
    <row r="525" spans="1:20">
      <c r="A525" t="s">
        <v>69</v>
      </c>
      <c r="B525" t="s">
        <v>3</v>
      </c>
      <c r="C525" s="3">
        <v>41711.958333333343</v>
      </c>
      <c r="D525">
        <v>20140301</v>
      </c>
      <c r="E525" t="s">
        <v>106</v>
      </c>
      <c r="F525" t="s">
        <v>144</v>
      </c>
      <c r="G525" t="s">
        <v>748</v>
      </c>
      <c r="H525" t="s">
        <v>944</v>
      </c>
      <c r="I525" t="s">
        <v>1237</v>
      </c>
      <c r="J525" t="s">
        <v>1418</v>
      </c>
      <c r="K525" t="s">
        <v>162</v>
      </c>
      <c r="L525" t="s">
        <v>66</v>
      </c>
      <c r="M525" t="s">
        <v>70</v>
      </c>
      <c r="N525">
        <v>1</v>
      </c>
      <c r="O525" t="s">
        <v>68</v>
      </c>
      <c r="P525" s="4">
        <v>0.65</v>
      </c>
      <c r="Q525" s="4">
        <f t="shared" si="16"/>
        <v>0.65</v>
      </c>
      <c r="R525" t="s">
        <v>68</v>
      </c>
      <c r="S525">
        <v>0.4</v>
      </c>
      <c r="T525" s="6">
        <f t="shared" si="17"/>
        <v>0.39</v>
      </c>
    </row>
    <row r="526" spans="1:20">
      <c r="A526" t="s">
        <v>69</v>
      </c>
      <c r="B526" t="s">
        <v>3</v>
      </c>
      <c r="C526" s="3">
        <v>41711.958333333343</v>
      </c>
      <c r="D526">
        <v>20140301</v>
      </c>
      <c r="E526" t="s">
        <v>106</v>
      </c>
      <c r="F526" t="s">
        <v>212</v>
      </c>
      <c r="G526" t="s">
        <v>748</v>
      </c>
      <c r="H526" t="s">
        <v>945</v>
      </c>
      <c r="I526" t="s">
        <v>1237</v>
      </c>
      <c r="J526" t="s">
        <v>1419</v>
      </c>
      <c r="K526" t="s">
        <v>162</v>
      </c>
      <c r="L526" t="s">
        <v>66</v>
      </c>
      <c r="M526" t="s">
        <v>70</v>
      </c>
      <c r="N526">
        <v>1</v>
      </c>
      <c r="O526" t="s">
        <v>68</v>
      </c>
      <c r="P526" s="4">
        <v>0.95</v>
      </c>
      <c r="Q526" s="4">
        <f t="shared" si="16"/>
        <v>0.95</v>
      </c>
      <c r="R526" t="s">
        <v>68</v>
      </c>
      <c r="S526">
        <v>0.4</v>
      </c>
      <c r="T526" s="6">
        <f t="shared" si="17"/>
        <v>0.56999999999999995</v>
      </c>
    </row>
    <row r="527" spans="1:20">
      <c r="A527" t="s">
        <v>69</v>
      </c>
      <c r="B527" t="s">
        <v>3</v>
      </c>
      <c r="C527" s="3">
        <v>41711.958333333343</v>
      </c>
      <c r="D527">
        <v>20140301</v>
      </c>
      <c r="E527" t="s">
        <v>106</v>
      </c>
      <c r="F527" t="s">
        <v>107</v>
      </c>
      <c r="G527" t="s">
        <v>748</v>
      </c>
      <c r="H527" t="s">
        <v>946</v>
      </c>
      <c r="I527" t="s">
        <v>1237</v>
      </c>
      <c r="J527" t="s">
        <v>1420</v>
      </c>
      <c r="K527" t="s">
        <v>162</v>
      </c>
      <c r="L527" t="s">
        <v>66</v>
      </c>
      <c r="M527" t="s">
        <v>70</v>
      </c>
      <c r="N527">
        <v>1</v>
      </c>
      <c r="O527" t="s">
        <v>68</v>
      </c>
      <c r="P527" s="4">
        <v>1.62</v>
      </c>
      <c r="Q527" s="4">
        <f t="shared" si="16"/>
        <v>1.62</v>
      </c>
      <c r="R527" t="s">
        <v>68</v>
      </c>
      <c r="S527">
        <v>0.4</v>
      </c>
      <c r="T527" s="6">
        <f t="shared" si="17"/>
        <v>0.97199999999999998</v>
      </c>
    </row>
    <row r="528" spans="1:20">
      <c r="A528" t="s">
        <v>69</v>
      </c>
      <c r="B528" t="s">
        <v>3</v>
      </c>
      <c r="C528" s="3">
        <v>41711.958333333343</v>
      </c>
      <c r="D528">
        <v>20140301</v>
      </c>
      <c r="E528" t="s">
        <v>106</v>
      </c>
      <c r="F528" t="s">
        <v>397</v>
      </c>
      <c r="G528" t="s">
        <v>748</v>
      </c>
      <c r="H528" t="s">
        <v>947</v>
      </c>
      <c r="I528" t="s">
        <v>1237</v>
      </c>
      <c r="J528" t="s">
        <v>1421</v>
      </c>
      <c r="K528" t="s">
        <v>162</v>
      </c>
      <c r="L528" t="s">
        <v>66</v>
      </c>
      <c r="M528" t="s">
        <v>70</v>
      </c>
      <c r="N528">
        <v>1</v>
      </c>
      <c r="O528" t="s">
        <v>68</v>
      </c>
      <c r="P528" s="4">
        <v>1.91</v>
      </c>
      <c r="Q528" s="4">
        <f t="shared" si="16"/>
        <v>1.91</v>
      </c>
      <c r="R528" t="s">
        <v>68</v>
      </c>
      <c r="S528">
        <v>0.4</v>
      </c>
      <c r="T528" s="6">
        <f t="shared" si="17"/>
        <v>1.1459999999999999</v>
      </c>
    </row>
    <row r="529" spans="1:20">
      <c r="A529" t="s">
        <v>69</v>
      </c>
      <c r="B529" t="s">
        <v>3</v>
      </c>
      <c r="C529" s="3">
        <v>41711.958333333343</v>
      </c>
      <c r="D529">
        <v>20140301</v>
      </c>
      <c r="E529" t="s">
        <v>106</v>
      </c>
      <c r="F529" t="s">
        <v>500</v>
      </c>
      <c r="G529" t="s">
        <v>748</v>
      </c>
      <c r="H529" t="s">
        <v>948</v>
      </c>
      <c r="I529" t="s">
        <v>1237</v>
      </c>
      <c r="J529" t="s">
        <v>1422</v>
      </c>
      <c r="K529" t="s">
        <v>162</v>
      </c>
      <c r="L529" t="s">
        <v>66</v>
      </c>
      <c r="M529" t="s">
        <v>70</v>
      </c>
      <c r="N529">
        <v>1</v>
      </c>
      <c r="O529" t="s">
        <v>68</v>
      </c>
      <c r="P529" s="4">
        <v>1.1599999999999999</v>
      </c>
      <c r="Q529" s="4">
        <f t="shared" si="16"/>
        <v>1.1599999999999999</v>
      </c>
      <c r="R529" t="s">
        <v>68</v>
      </c>
      <c r="S529">
        <v>0.4</v>
      </c>
      <c r="T529" s="6">
        <f t="shared" si="17"/>
        <v>0.69599999999999995</v>
      </c>
    </row>
    <row r="530" spans="1:20">
      <c r="A530" t="s">
        <v>69</v>
      </c>
      <c r="B530" t="s">
        <v>3</v>
      </c>
      <c r="C530" s="3">
        <v>41711.958333333343</v>
      </c>
      <c r="D530">
        <v>20140301</v>
      </c>
      <c r="E530" t="s">
        <v>106</v>
      </c>
      <c r="F530" t="s">
        <v>501</v>
      </c>
      <c r="G530" t="s">
        <v>748</v>
      </c>
      <c r="H530" t="s">
        <v>949</v>
      </c>
      <c r="I530" t="s">
        <v>1237</v>
      </c>
      <c r="J530" t="s">
        <v>1423</v>
      </c>
      <c r="K530" t="s">
        <v>162</v>
      </c>
      <c r="L530" t="s">
        <v>66</v>
      </c>
      <c r="M530" t="s">
        <v>70</v>
      </c>
      <c r="N530">
        <v>1</v>
      </c>
      <c r="O530" t="s">
        <v>68</v>
      </c>
      <c r="P530" s="4">
        <v>1.27</v>
      </c>
      <c r="Q530" s="4">
        <f t="shared" si="16"/>
        <v>1.27</v>
      </c>
      <c r="R530" t="s">
        <v>68</v>
      </c>
      <c r="S530">
        <v>0.4</v>
      </c>
      <c r="T530" s="6">
        <f t="shared" si="17"/>
        <v>0.76200000000000001</v>
      </c>
    </row>
    <row r="531" spans="1:20">
      <c r="A531" t="s">
        <v>69</v>
      </c>
      <c r="B531" t="s">
        <v>3</v>
      </c>
      <c r="C531" s="3">
        <v>41711.958333333343</v>
      </c>
      <c r="D531">
        <v>20140301</v>
      </c>
      <c r="E531" t="s">
        <v>36</v>
      </c>
      <c r="F531" t="s">
        <v>493</v>
      </c>
      <c r="G531" t="s">
        <v>747</v>
      </c>
      <c r="H531" t="s">
        <v>935</v>
      </c>
      <c r="I531" t="s">
        <v>1235</v>
      </c>
      <c r="J531" t="s">
        <v>1409</v>
      </c>
      <c r="K531" t="s">
        <v>162</v>
      </c>
      <c r="L531" t="s">
        <v>66</v>
      </c>
      <c r="M531" t="s">
        <v>70</v>
      </c>
      <c r="N531">
        <v>1</v>
      </c>
      <c r="O531" t="s">
        <v>68</v>
      </c>
      <c r="P531" s="4">
        <v>1.08</v>
      </c>
      <c r="Q531" s="4">
        <f t="shared" si="16"/>
        <v>1.08</v>
      </c>
      <c r="R531" t="s">
        <v>68</v>
      </c>
      <c r="S531">
        <v>0.4</v>
      </c>
      <c r="T531" s="6">
        <f t="shared" si="17"/>
        <v>0.64800000000000002</v>
      </c>
    </row>
    <row r="532" spans="1:20">
      <c r="A532" t="s">
        <v>69</v>
      </c>
      <c r="B532" t="s">
        <v>3</v>
      </c>
      <c r="C532" s="3">
        <v>41711.958333333343</v>
      </c>
      <c r="D532">
        <v>20140301</v>
      </c>
      <c r="E532" t="s">
        <v>36</v>
      </c>
      <c r="F532" t="s">
        <v>494</v>
      </c>
      <c r="G532" t="s">
        <v>747</v>
      </c>
      <c r="H532" t="s">
        <v>936</v>
      </c>
      <c r="I532" t="s">
        <v>1235</v>
      </c>
      <c r="J532" t="s">
        <v>1410</v>
      </c>
      <c r="K532" t="s">
        <v>162</v>
      </c>
      <c r="L532" t="s">
        <v>66</v>
      </c>
      <c r="M532" t="s">
        <v>70</v>
      </c>
      <c r="N532">
        <v>1</v>
      </c>
      <c r="O532" t="s">
        <v>68</v>
      </c>
      <c r="P532" s="4">
        <v>1.02</v>
      </c>
      <c r="Q532" s="4">
        <f t="shared" si="16"/>
        <v>1.02</v>
      </c>
      <c r="R532" t="s">
        <v>68</v>
      </c>
      <c r="S532">
        <v>0.4</v>
      </c>
      <c r="T532" s="6">
        <f t="shared" si="17"/>
        <v>0.61199999999999999</v>
      </c>
    </row>
    <row r="533" spans="1:20">
      <c r="A533" t="s">
        <v>69</v>
      </c>
      <c r="B533" t="s">
        <v>3</v>
      </c>
      <c r="C533" s="3">
        <v>41711.958333333343</v>
      </c>
      <c r="D533">
        <v>20140301</v>
      </c>
      <c r="E533" t="s">
        <v>36</v>
      </c>
      <c r="F533" t="s">
        <v>495</v>
      </c>
      <c r="G533" t="s">
        <v>747</v>
      </c>
      <c r="H533" t="s">
        <v>937</v>
      </c>
      <c r="I533" t="s">
        <v>1235</v>
      </c>
      <c r="J533" t="s">
        <v>1411</v>
      </c>
      <c r="K533" t="s">
        <v>162</v>
      </c>
      <c r="L533" t="s">
        <v>66</v>
      </c>
      <c r="M533" t="s">
        <v>70</v>
      </c>
      <c r="N533">
        <v>1</v>
      </c>
      <c r="O533" t="s">
        <v>68</v>
      </c>
      <c r="P533" s="4">
        <v>0.75</v>
      </c>
      <c r="Q533" s="4">
        <f t="shared" si="16"/>
        <v>0.75</v>
      </c>
      <c r="R533" t="s">
        <v>68</v>
      </c>
      <c r="S533">
        <v>0.4</v>
      </c>
      <c r="T533" s="6">
        <f t="shared" si="17"/>
        <v>0.44999999999999996</v>
      </c>
    </row>
    <row r="534" spans="1:20">
      <c r="A534" t="s">
        <v>69</v>
      </c>
      <c r="B534" t="s">
        <v>3</v>
      </c>
      <c r="C534" s="3">
        <v>41711.958333333343</v>
      </c>
      <c r="D534">
        <v>20140301</v>
      </c>
      <c r="E534" t="s">
        <v>36</v>
      </c>
      <c r="F534" t="s">
        <v>496</v>
      </c>
      <c r="G534" t="s">
        <v>747</v>
      </c>
      <c r="H534" t="s">
        <v>938</v>
      </c>
      <c r="I534" t="s">
        <v>1235</v>
      </c>
      <c r="J534" t="s">
        <v>1412</v>
      </c>
      <c r="K534" t="s">
        <v>162</v>
      </c>
      <c r="L534" t="s">
        <v>66</v>
      </c>
      <c r="M534" t="s">
        <v>70</v>
      </c>
      <c r="N534">
        <v>1</v>
      </c>
      <c r="O534" t="s">
        <v>68</v>
      </c>
      <c r="P534" s="4">
        <v>1.2</v>
      </c>
      <c r="Q534" s="4">
        <f t="shared" si="16"/>
        <v>1.2</v>
      </c>
      <c r="R534" t="s">
        <v>68</v>
      </c>
      <c r="S534">
        <v>0.4</v>
      </c>
      <c r="T534" s="6">
        <f t="shared" si="17"/>
        <v>0.72</v>
      </c>
    </row>
    <row r="535" spans="1:20">
      <c r="A535" t="s">
        <v>69</v>
      </c>
      <c r="B535" t="s">
        <v>3</v>
      </c>
      <c r="C535" s="3">
        <v>41711.958333333343</v>
      </c>
      <c r="D535">
        <v>20140301</v>
      </c>
      <c r="E535" t="s">
        <v>36</v>
      </c>
      <c r="F535" t="s">
        <v>39</v>
      </c>
      <c r="G535" t="s">
        <v>748</v>
      </c>
      <c r="H535" t="s">
        <v>940</v>
      </c>
      <c r="I535" t="s">
        <v>1236</v>
      </c>
      <c r="J535" t="s">
        <v>1414</v>
      </c>
      <c r="K535" t="s">
        <v>162</v>
      </c>
      <c r="L535" t="s">
        <v>66</v>
      </c>
      <c r="M535" t="s">
        <v>70</v>
      </c>
      <c r="N535">
        <v>1</v>
      </c>
      <c r="O535" t="s">
        <v>68</v>
      </c>
      <c r="P535" s="4">
        <v>2.92</v>
      </c>
      <c r="Q535" s="4">
        <f t="shared" si="16"/>
        <v>2.92</v>
      </c>
      <c r="R535" t="s">
        <v>68</v>
      </c>
      <c r="S535">
        <v>0.4</v>
      </c>
      <c r="T535" s="6">
        <f t="shared" si="17"/>
        <v>1.752</v>
      </c>
    </row>
    <row r="536" spans="1:20">
      <c r="A536" t="s">
        <v>69</v>
      </c>
      <c r="B536" t="s">
        <v>3</v>
      </c>
      <c r="C536" s="3">
        <v>41711.958333333343</v>
      </c>
      <c r="D536">
        <v>20140301</v>
      </c>
      <c r="E536" t="s">
        <v>36</v>
      </c>
      <c r="F536" t="s">
        <v>497</v>
      </c>
      <c r="G536" t="s">
        <v>747</v>
      </c>
      <c r="H536" t="s">
        <v>939</v>
      </c>
      <c r="I536" t="s">
        <v>1235</v>
      </c>
      <c r="J536" t="s">
        <v>1413</v>
      </c>
      <c r="K536" t="s">
        <v>162</v>
      </c>
      <c r="L536" t="s">
        <v>66</v>
      </c>
      <c r="M536" t="s">
        <v>70</v>
      </c>
      <c r="N536">
        <v>1</v>
      </c>
      <c r="O536" t="s">
        <v>68</v>
      </c>
      <c r="P536" s="4">
        <v>1.82</v>
      </c>
      <c r="Q536" s="4">
        <f t="shared" si="16"/>
        <v>1.82</v>
      </c>
      <c r="R536" t="s">
        <v>68</v>
      </c>
      <c r="S536">
        <v>0.4</v>
      </c>
      <c r="T536" s="6">
        <f t="shared" si="17"/>
        <v>1.0920000000000001</v>
      </c>
    </row>
    <row r="537" spans="1:20">
      <c r="A537" t="s">
        <v>69</v>
      </c>
      <c r="B537" t="s">
        <v>3</v>
      </c>
      <c r="C537" s="3">
        <v>41711.958333333343</v>
      </c>
      <c r="D537">
        <v>20140301</v>
      </c>
      <c r="E537" t="s">
        <v>36</v>
      </c>
      <c r="F537" t="s">
        <v>147</v>
      </c>
      <c r="G537" t="s">
        <v>748</v>
      </c>
      <c r="H537" t="s">
        <v>941</v>
      </c>
      <c r="I537" t="s">
        <v>1236</v>
      </c>
      <c r="J537" t="s">
        <v>1415</v>
      </c>
      <c r="K537" t="s">
        <v>162</v>
      </c>
      <c r="L537" t="s">
        <v>66</v>
      </c>
      <c r="M537" t="s">
        <v>70</v>
      </c>
      <c r="N537">
        <v>1</v>
      </c>
      <c r="O537" t="s">
        <v>68</v>
      </c>
      <c r="P537" s="4">
        <v>1.48</v>
      </c>
      <c r="Q537" s="4">
        <f t="shared" si="16"/>
        <v>1.48</v>
      </c>
      <c r="R537" t="s">
        <v>68</v>
      </c>
      <c r="S537">
        <v>0.4</v>
      </c>
      <c r="T537" s="6">
        <f t="shared" si="17"/>
        <v>0.88800000000000001</v>
      </c>
    </row>
    <row r="538" spans="1:20">
      <c r="A538" t="s">
        <v>69</v>
      </c>
      <c r="B538" t="s">
        <v>3</v>
      </c>
      <c r="C538" s="3">
        <v>41711.958333333343</v>
      </c>
      <c r="D538">
        <v>20140301</v>
      </c>
      <c r="E538" t="s">
        <v>36</v>
      </c>
      <c r="F538" t="s">
        <v>498</v>
      </c>
      <c r="G538" t="s">
        <v>748</v>
      </c>
      <c r="H538" t="s">
        <v>942</v>
      </c>
      <c r="I538" t="s">
        <v>1236</v>
      </c>
      <c r="J538" t="s">
        <v>1416</v>
      </c>
      <c r="K538" t="s">
        <v>162</v>
      </c>
      <c r="L538" t="s">
        <v>66</v>
      </c>
      <c r="M538" t="s">
        <v>70</v>
      </c>
      <c r="N538">
        <v>1</v>
      </c>
      <c r="O538" t="s">
        <v>68</v>
      </c>
      <c r="P538" s="4">
        <v>0.93</v>
      </c>
      <c r="Q538" s="4">
        <f t="shared" si="16"/>
        <v>0.93</v>
      </c>
      <c r="R538" t="s">
        <v>68</v>
      </c>
      <c r="S538">
        <v>0.4</v>
      </c>
      <c r="T538" s="6">
        <f t="shared" si="17"/>
        <v>0.55800000000000005</v>
      </c>
    </row>
    <row r="539" spans="1:20">
      <c r="A539" t="s">
        <v>69</v>
      </c>
      <c r="B539" t="s">
        <v>3</v>
      </c>
      <c r="C539" s="3">
        <v>41711.958333333343</v>
      </c>
      <c r="D539">
        <v>20140301</v>
      </c>
      <c r="E539" t="s">
        <v>36</v>
      </c>
      <c r="F539" t="s">
        <v>499</v>
      </c>
      <c r="G539" t="s">
        <v>748</v>
      </c>
      <c r="H539" t="s">
        <v>943</v>
      </c>
      <c r="I539" t="s">
        <v>1236</v>
      </c>
      <c r="J539" t="s">
        <v>1417</v>
      </c>
      <c r="K539" t="s">
        <v>162</v>
      </c>
      <c r="L539" t="s">
        <v>66</v>
      </c>
      <c r="M539" t="s">
        <v>70</v>
      </c>
      <c r="N539">
        <v>1</v>
      </c>
      <c r="O539" t="s">
        <v>68</v>
      </c>
      <c r="P539" s="4">
        <v>2.23</v>
      </c>
      <c r="Q539" s="4">
        <f t="shared" si="16"/>
        <v>2.23</v>
      </c>
      <c r="R539" t="s">
        <v>68</v>
      </c>
      <c r="S539">
        <v>0.4</v>
      </c>
      <c r="T539" s="6">
        <f t="shared" si="17"/>
        <v>1.3379999999999999</v>
      </c>
    </row>
    <row r="540" spans="1:20">
      <c r="A540" t="s">
        <v>69</v>
      </c>
      <c r="B540" t="s">
        <v>3</v>
      </c>
      <c r="C540" s="3">
        <v>41711.958333333343</v>
      </c>
      <c r="D540">
        <v>20140301</v>
      </c>
      <c r="E540" t="s">
        <v>106</v>
      </c>
      <c r="F540" t="s">
        <v>503</v>
      </c>
      <c r="G540" t="s">
        <v>750</v>
      </c>
      <c r="H540" t="s">
        <v>951</v>
      </c>
      <c r="I540" t="s">
        <v>1239</v>
      </c>
      <c r="J540" t="s">
        <v>1424</v>
      </c>
      <c r="K540" t="s">
        <v>162</v>
      </c>
      <c r="L540" t="s">
        <v>66</v>
      </c>
      <c r="M540" t="s">
        <v>67</v>
      </c>
      <c r="N540">
        <v>1</v>
      </c>
      <c r="O540" t="s">
        <v>68</v>
      </c>
      <c r="P540" s="4">
        <v>0.49</v>
      </c>
      <c r="Q540" s="4">
        <f t="shared" si="16"/>
        <v>0.49</v>
      </c>
      <c r="R540" t="s">
        <v>68</v>
      </c>
      <c r="S540">
        <v>0.4</v>
      </c>
      <c r="T540" s="6">
        <f t="shared" si="17"/>
        <v>0.29399999999999998</v>
      </c>
    </row>
    <row r="541" spans="1:20">
      <c r="A541" t="s">
        <v>69</v>
      </c>
      <c r="B541" t="s">
        <v>3</v>
      </c>
      <c r="C541" s="3">
        <v>41711.958333333343</v>
      </c>
      <c r="D541">
        <v>20140301</v>
      </c>
      <c r="E541" t="s">
        <v>106</v>
      </c>
      <c r="F541" t="s">
        <v>504</v>
      </c>
      <c r="G541" t="s">
        <v>750</v>
      </c>
      <c r="H541" t="s">
        <v>952</v>
      </c>
      <c r="I541" t="s">
        <v>1239</v>
      </c>
      <c r="J541" t="s">
        <v>1425</v>
      </c>
      <c r="K541" t="s">
        <v>162</v>
      </c>
      <c r="L541" t="s">
        <v>66</v>
      </c>
      <c r="M541" t="s">
        <v>67</v>
      </c>
      <c r="N541">
        <v>1</v>
      </c>
      <c r="O541" t="s">
        <v>68</v>
      </c>
      <c r="P541" s="4">
        <v>0.55000000000000004</v>
      </c>
      <c r="Q541" s="4">
        <f t="shared" si="16"/>
        <v>0.55000000000000004</v>
      </c>
      <c r="R541" t="s">
        <v>68</v>
      </c>
      <c r="S541">
        <v>0.4</v>
      </c>
      <c r="T541" s="6">
        <f t="shared" si="17"/>
        <v>0.33</v>
      </c>
    </row>
    <row r="542" spans="1:20">
      <c r="A542" t="s">
        <v>69</v>
      </c>
      <c r="B542" t="s">
        <v>3</v>
      </c>
      <c r="C542" s="3">
        <v>41711.958333333343</v>
      </c>
      <c r="D542">
        <v>20140301</v>
      </c>
      <c r="E542" t="s">
        <v>106</v>
      </c>
      <c r="F542" t="s">
        <v>505</v>
      </c>
      <c r="G542" t="s">
        <v>750</v>
      </c>
      <c r="H542" t="s">
        <v>953</v>
      </c>
      <c r="I542" t="s">
        <v>1239</v>
      </c>
      <c r="J542" t="s">
        <v>1426</v>
      </c>
      <c r="K542" t="s">
        <v>162</v>
      </c>
      <c r="L542" t="s">
        <v>66</v>
      </c>
      <c r="M542" t="s">
        <v>67</v>
      </c>
      <c r="N542">
        <v>1</v>
      </c>
      <c r="O542" t="s">
        <v>68</v>
      </c>
      <c r="P542" s="4">
        <v>0.39</v>
      </c>
      <c r="Q542" s="4">
        <f t="shared" si="16"/>
        <v>0.39</v>
      </c>
      <c r="R542" t="s">
        <v>68</v>
      </c>
      <c r="S542">
        <v>0.4</v>
      </c>
      <c r="T542" s="6">
        <f t="shared" si="17"/>
        <v>0.23399999999999999</v>
      </c>
    </row>
    <row r="543" spans="1:20">
      <c r="A543" t="s">
        <v>69</v>
      </c>
      <c r="B543" t="s">
        <v>3</v>
      </c>
      <c r="C543" s="3">
        <v>41711.958333333343</v>
      </c>
      <c r="D543">
        <v>20140301</v>
      </c>
      <c r="E543" t="s">
        <v>106</v>
      </c>
      <c r="F543" t="s">
        <v>506</v>
      </c>
      <c r="G543" t="s">
        <v>750</v>
      </c>
      <c r="H543" t="s">
        <v>954</v>
      </c>
      <c r="I543" t="s">
        <v>1239</v>
      </c>
      <c r="J543" t="s">
        <v>1427</v>
      </c>
      <c r="K543" t="s">
        <v>162</v>
      </c>
      <c r="L543" t="s">
        <v>66</v>
      </c>
      <c r="M543" t="s">
        <v>67</v>
      </c>
      <c r="N543">
        <v>1</v>
      </c>
      <c r="O543" t="s">
        <v>68</v>
      </c>
      <c r="P543" s="4">
        <v>0.73</v>
      </c>
      <c r="Q543" s="4">
        <f t="shared" si="16"/>
        <v>0.73</v>
      </c>
      <c r="R543" t="s">
        <v>68</v>
      </c>
      <c r="S543">
        <v>0.4</v>
      </c>
      <c r="T543" s="6">
        <f t="shared" si="17"/>
        <v>0.438</v>
      </c>
    </row>
    <row r="544" spans="1:20">
      <c r="A544" t="s">
        <v>69</v>
      </c>
      <c r="B544" t="s">
        <v>164</v>
      </c>
      <c r="C544" s="3">
        <v>41711.958333333343</v>
      </c>
      <c r="D544">
        <v>20140301</v>
      </c>
      <c r="E544" t="s">
        <v>2</v>
      </c>
      <c r="F544" t="s">
        <v>424</v>
      </c>
      <c r="G544" t="s">
        <v>731</v>
      </c>
      <c r="H544" t="s">
        <v>863</v>
      </c>
      <c r="I544" t="s">
        <v>1217</v>
      </c>
      <c r="K544" t="s">
        <v>161</v>
      </c>
      <c r="L544" t="s">
        <v>66</v>
      </c>
      <c r="M544" t="s">
        <v>70</v>
      </c>
      <c r="N544">
        <v>1</v>
      </c>
      <c r="O544" t="s">
        <v>68</v>
      </c>
      <c r="P544" s="4">
        <v>8.66</v>
      </c>
      <c r="Q544" s="4">
        <f t="shared" si="16"/>
        <v>8.66</v>
      </c>
      <c r="R544" t="s">
        <v>68</v>
      </c>
      <c r="S544">
        <v>0.4</v>
      </c>
      <c r="T544" s="6">
        <f t="shared" si="17"/>
        <v>5.1959999999999997</v>
      </c>
    </row>
    <row r="545" spans="1:20">
      <c r="A545" t="s">
        <v>69</v>
      </c>
      <c r="B545" t="s">
        <v>19</v>
      </c>
      <c r="C545" s="3">
        <v>41711.958333333343</v>
      </c>
      <c r="D545">
        <v>20140301</v>
      </c>
      <c r="E545" t="s">
        <v>2</v>
      </c>
      <c r="F545" t="s">
        <v>507</v>
      </c>
      <c r="G545" t="s">
        <v>751</v>
      </c>
      <c r="H545" t="s">
        <v>955</v>
      </c>
      <c r="I545" t="s">
        <v>1240</v>
      </c>
      <c r="K545" t="s">
        <v>161</v>
      </c>
      <c r="L545" t="s">
        <v>66</v>
      </c>
      <c r="M545" t="s">
        <v>67</v>
      </c>
      <c r="N545">
        <v>1</v>
      </c>
      <c r="O545" t="s">
        <v>68</v>
      </c>
      <c r="P545" s="4">
        <v>10.119999999999999</v>
      </c>
      <c r="Q545" s="4">
        <f t="shared" si="16"/>
        <v>10.119999999999999</v>
      </c>
      <c r="R545" t="s">
        <v>68</v>
      </c>
      <c r="S545">
        <v>0.4</v>
      </c>
      <c r="T545" s="6">
        <f t="shared" si="17"/>
        <v>6.0719999999999992</v>
      </c>
    </row>
    <row r="546" spans="1:20">
      <c r="A546" t="s">
        <v>69</v>
      </c>
      <c r="B546" t="s">
        <v>12</v>
      </c>
      <c r="C546" s="3">
        <v>41711.958333333343</v>
      </c>
      <c r="D546">
        <v>20140301</v>
      </c>
      <c r="E546" t="s">
        <v>2</v>
      </c>
      <c r="F546" t="s">
        <v>391</v>
      </c>
      <c r="G546" t="s">
        <v>718</v>
      </c>
      <c r="H546" t="s">
        <v>822</v>
      </c>
      <c r="I546" t="s">
        <v>1203</v>
      </c>
      <c r="K546" t="s">
        <v>161</v>
      </c>
      <c r="L546" t="s">
        <v>66</v>
      </c>
      <c r="M546" t="s">
        <v>70</v>
      </c>
      <c r="N546">
        <v>1</v>
      </c>
      <c r="O546" t="s">
        <v>68</v>
      </c>
      <c r="P546" s="4">
        <v>8.8800000000000008</v>
      </c>
      <c r="Q546" s="4">
        <f t="shared" si="16"/>
        <v>8.8800000000000008</v>
      </c>
      <c r="R546" t="s">
        <v>68</v>
      </c>
      <c r="S546">
        <v>0.4</v>
      </c>
      <c r="T546" s="6">
        <f t="shared" si="17"/>
        <v>5.3280000000000003</v>
      </c>
    </row>
    <row r="547" spans="1:20">
      <c r="A547" t="s">
        <v>69</v>
      </c>
      <c r="B547" t="s">
        <v>12</v>
      </c>
      <c r="C547" s="3">
        <v>41711.958333333343</v>
      </c>
      <c r="D547">
        <v>20140301</v>
      </c>
      <c r="E547" t="s">
        <v>23</v>
      </c>
      <c r="F547" t="s">
        <v>392</v>
      </c>
      <c r="G547" t="s">
        <v>719</v>
      </c>
      <c r="H547" t="s">
        <v>823</v>
      </c>
      <c r="I547" t="s">
        <v>1204</v>
      </c>
      <c r="K547" t="s">
        <v>161</v>
      </c>
      <c r="L547" t="s">
        <v>66</v>
      </c>
      <c r="M547" t="s">
        <v>70</v>
      </c>
      <c r="N547">
        <v>1</v>
      </c>
      <c r="O547" t="s">
        <v>68</v>
      </c>
      <c r="P547" s="4">
        <v>11.06</v>
      </c>
      <c r="Q547" s="4">
        <f t="shared" si="16"/>
        <v>11.06</v>
      </c>
      <c r="R547" t="s">
        <v>68</v>
      </c>
      <c r="S547">
        <v>0.4</v>
      </c>
      <c r="T547" s="6">
        <f t="shared" si="17"/>
        <v>6.6360000000000001</v>
      </c>
    </row>
    <row r="548" spans="1:20">
      <c r="A548" t="s">
        <v>69</v>
      </c>
      <c r="B548" t="s">
        <v>12</v>
      </c>
      <c r="C548" s="3">
        <v>41711.958333333343</v>
      </c>
      <c r="D548">
        <v>20140301</v>
      </c>
      <c r="E548" t="s">
        <v>36</v>
      </c>
      <c r="F548" t="s">
        <v>508</v>
      </c>
      <c r="G548" t="s">
        <v>752</v>
      </c>
      <c r="H548" t="s">
        <v>956</v>
      </c>
      <c r="I548" t="s">
        <v>1241</v>
      </c>
      <c r="K548" t="s">
        <v>161</v>
      </c>
      <c r="L548" t="s">
        <v>66</v>
      </c>
      <c r="M548" t="s">
        <v>67</v>
      </c>
      <c r="N548">
        <v>1</v>
      </c>
      <c r="O548" t="s">
        <v>68</v>
      </c>
      <c r="P548" s="4">
        <v>8.77</v>
      </c>
      <c r="Q548" s="4">
        <f t="shared" si="16"/>
        <v>8.77</v>
      </c>
      <c r="R548" t="s">
        <v>68</v>
      </c>
      <c r="S548">
        <v>0.4</v>
      </c>
      <c r="T548" s="6">
        <f t="shared" si="17"/>
        <v>5.2619999999999996</v>
      </c>
    </row>
    <row r="549" spans="1:20">
      <c r="A549" t="s">
        <v>69</v>
      </c>
      <c r="B549" t="s">
        <v>7</v>
      </c>
      <c r="C549" s="3">
        <v>41711.958333333343</v>
      </c>
      <c r="D549">
        <v>20140301</v>
      </c>
      <c r="E549" t="s">
        <v>106</v>
      </c>
      <c r="F549" t="s">
        <v>208</v>
      </c>
      <c r="G549" t="s">
        <v>249</v>
      </c>
      <c r="H549" t="s">
        <v>298</v>
      </c>
      <c r="I549" t="s">
        <v>335</v>
      </c>
      <c r="K549" t="s">
        <v>161</v>
      </c>
      <c r="L549" t="s">
        <v>66</v>
      </c>
      <c r="M549" t="s">
        <v>70</v>
      </c>
      <c r="N549">
        <v>1</v>
      </c>
      <c r="O549" t="s">
        <v>68</v>
      </c>
      <c r="P549" s="4">
        <v>13.02</v>
      </c>
      <c r="Q549" s="4">
        <f t="shared" si="16"/>
        <v>13.02</v>
      </c>
      <c r="R549" t="s">
        <v>68</v>
      </c>
      <c r="S549">
        <v>0.4</v>
      </c>
      <c r="T549" s="6">
        <f t="shared" si="17"/>
        <v>7.8119999999999994</v>
      </c>
    </row>
    <row r="550" spans="1:20">
      <c r="A550" t="s">
        <v>69</v>
      </c>
      <c r="B550" t="s">
        <v>3</v>
      </c>
      <c r="C550" s="3">
        <v>41711.958333333343</v>
      </c>
      <c r="D550">
        <v>20140301</v>
      </c>
      <c r="E550" t="s">
        <v>36</v>
      </c>
      <c r="F550" t="s">
        <v>197</v>
      </c>
      <c r="G550" t="s">
        <v>246</v>
      </c>
      <c r="H550" t="s">
        <v>285</v>
      </c>
      <c r="I550" t="s">
        <v>332</v>
      </c>
      <c r="K550" t="s">
        <v>161</v>
      </c>
      <c r="L550" t="s">
        <v>66</v>
      </c>
      <c r="M550" t="s">
        <v>67</v>
      </c>
      <c r="N550">
        <v>1</v>
      </c>
      <c r="O550" t="s">
        <v>68</v>
      </c>
      <c r="P550" s="4">
        <v>16.739999999999998</v>
      </c>
      <c r="Q550" s="4">
        <f t="shared" si="16"/>
        <v>16.739999999999998</v>
      </c>
      <c r="R550" t="s">
        <v>68</v>
      </c>
      <c r="S550">
        <v>0.4</v>
      </c>
      <c r="T550" s="6">
        <f t="shared" si="17"/>
        <v>10.043999999999999</v>
      </c>
    </row>
    <row r="551" spans="1:20">
      <c r="A551" t="s">
        <v>69</v>
      </c>
      <c r="B551" t="s">
        <v>3</v>
      </c>
      <c r="C551" s="3">
        <v>41711.958333333343</v>
      </c>
      <c r="D551">
        <v>20140301</v>
      </c>
      <c r="E551" t="s">
        <v>106</v>
      </c>
      <c r="F551" t="s">
        <v>509</v>
      </c>
      <c r="G551" t="s">
        <v>752</v>
      </c>
      <c r="H551" t="s">
        <v>957</v>
      </c>
      <c r="I551" t="s">
        <v>1242</v>
      </c>
      <c r="K551" t="s">
        <v>161</v>
      </c>
      <c r="L551" t="s">
        <v>66</v>
      </c>
      <c r="M551" t="s">
        <v>67</v>
      </c>
      <c r="N551">
        <v>1</v>
      </c>
      <c r="O551" t="s">
        <v>68</v>
      </c>
      <c r="P551" s="4">
        <v>22.55</v>
      </c>
      <c r="Q551" s="4">
        <f t="shared" si="16"/>
        <v>22.55</v>
      </c>
      <c r="R551" t="s">
        <v>68</v>
      </c>
      <c r="S551">
        <v>0.4</v>
      </c>
      <c r="T551" s="6">
        <f t="shared" si="17"/>
        <v>13.53</v>
      </c>
    </row>
    <row r="552" spans="1:20">
      <c r="A552" t="s">
        <v>69</v>
      </c>
      <c r="B552" t="s">
        <v>3</v>
      </c>
      <c r="C552" s="3">
        <v>41711.958333333343</v>
      </c>
      <c r="D552">
        <v>20140301</v>
      </c>
      <c r="E552" t="s">
        <v>36</v>
      </c>
      <c r="F552" t="s">
        <v>508</v>
      </c>
      <c r="G552" t="s">
        <v>752</v>
      </c>
      <c r="H552" t="s">
        <v>956</v>
      </c>
      <c r="I552" t="s">
        <v>1241</v>
      </c>
      <c r="K552" t="s">
        <v>161</v>
      </c>
      <c r="L552" t="s">
        <v>66</v>
      </c>
      <c r="M552" t="s">
        <v>67</v>
      </c>
      <c r="N552">
        <v>1</v>
      </c>
      <c r="O552" t="s">
        <v>68</v>
      </c>
      <c r="P552" s="4">
        <v>10.96</v>
      </c>
      <c r="Q552" s="4">
        <f t="shared" si="16"/>
        <v>10.96</v>
      </c>
      <c r="R552" t="s">
        <v>68</v>
      </c>
      <c r="S552">
        <v>0.4</v>
      </c>
      <c r="T552" s="6">
        <f t="shared" si="17"/>
        <v>6.5760000000000005</v>
      </c>
    </row>
    <row r="553" spans="1:20">
      <c r="A553" t="s">
        <v>69</v>
      </c>
      <c r="B553" t="s">
        <v>3</v>
      </c>
      <c r="C553" s="3">
        <v>41711.958333333343</v>
      </c>
      <c r="D553">
        <v>20140301</v>
      </c>
      <c r="E553" t="s">
        <v>2</v>
      </c>
      <c r="F553" t="s">
        <v>424</v>
      </c>
      <c r="G553" t="s">
        <v>731</v>
      </c>
      <c r="H553" t="s">
        <v>863</v>
      </c>
      <c r="I553" t="s">
        <v>1217</v>
      </c>
      <c r="K553" t="s">
        <v>161</v>
      </c>
      <c r="L553" t="s">
        <v>66</v>
      </c>
      <c r="M553" t="s">
        <v>70</v>
      </c>
      <c r="N553">
        <v>1</v>
      </c>
      <c r="O553" t="s">
        <v>68</v>
      </c>
      <c r="P553" s="4">
        <v>10.82</v>
      </c>
      <c r="Q553" s="4">
        <f t="shared" si="16"/>
        <v>10.82</v>
      </c>
      <c r="R553" t="s">
        <v>68</v>
      </c>
      <c r="S553">
        <v>0.4</v>
      </c>
      <c r="T553" s="6">
        <f t="shared" si="17"/>
        <v>6.492</v>
      </c>
    </row>
    <row r="554" spans="1:20">
      <c r="A554" t="s">
        <v>69</v>
      </c>
      <c r="B554" t="s">
        <v>3</v>
      </c>
      <c r="C554" s="3">
        <v>41711.958333333343</v>
      </c>
      <c r="D554">
        <v>20140301</v>
      </c>
      <c r="E554" t="s">
        <v>2</v>
      </c>
      <c r="F554" t="s">
        <v>391</v>
      </c>
      <c r="G554" t="s">
        <v>718</v>
      </c>
      <c r="H554" t="s">
        <v>822</v>
      </c>
      <c r="I554" t="s">
        <v>1203</v>
      </c>
      <c r="K554" t="s">
        <v>161</v>
      </c>
      <c r="L554" t="s">
        <v>66</v>
      </c>
      <c r="M554" t="s">
        <v>70</v>
      </c>
      <c r="N554">
        <v>1</v>
      </c>
      <c r="O554" t="s">
        <v>68</v>
      </c>
      <c r="P554" s="4">
        <v>11.1</v>
      </c>
      <c r="Q554" s="4">
        <f t="shared" si="16"/>
        <v>11.1</v>
      </c>
      <c r="R554" t="s">
        <v>68</v>
      </c>
      <c r="S554">
        <v>0.4</v>
      </c>
      <c r="T554" s="6">
        <f t="shared" si="17"/>
        <v>6.6599999999999993</v>
      </c>
    </row>
    <row r="555" spans="1:20">
      <c r="A555" t="s">
        <v>69</v>
      </c>
      <c r="B555" t="s">
        <v>3</v>
      </c>
      <c r="C555" s="3">
        <v>41711.958333333343</v>
      </c>
      <c r="D555">
        <v>20140301</v>
      </c>
      <c r="E555" t="s">
        <v>2</v>
      </c>
      <c r="F555" t="s">
        <v>424</v>
      </c>
      <c r="G555" t="s">
        <v>731</v>
      </c>
      <c r="H555" t="s">
        <v>863</v>
      </c>
      <c r="I555" t="s">
        <v>1217</v>
      </c>
      <c r="K555" t="s">
        <v>161</v>
      </c>
      <c r="L555" t="s">
        <v>66</v>
      </c>
      <c r="M555" t="s">
        <v>70</v>
      </c>
      <c r="N555">
        <v>1</v>
      </c>
      <c r="O555" t="s">
        <v>68</v>
      </c>
      <c r="P555" s="4">
        <v>10.82</v>
      </c>
      <c r="Q555" s="4">
        <f t="shared" si="16"/>
        <v>10.82</v>
      </c>
      <c r="R555" t="s">
        <v>68</v>
      </c>
      <c r="S555">
        <v>0.4</v>
      </c>
      <c r="T555" s="6">
        <f t="shared" si="17"/>
        <v>6.492</v>
      </c>
    </row>
    <row r="556" spans="1:20">
      <c r="A556" t="s">
        <v>69</v>
      </c>
      <c r="B556" t="s">
        <v>21</v>
      </c>
      <c r="C556" s="3">
        <v>41711.958333333343</v>
      </c>
      <c r="D556">
        <v>20140301</v>
      </c>
      <c r="E556" t="s">
        <v>36</v>
      </c>
      <c r="F556" t="s">
        <v>487</v>
      </c>
      <c r="G556" t="s">
        <v>745</v>
      </c>
      <c r="H556" t="s">
        <v>927</v>
      </c>
      <c r="I556" t="s">
        <v>1233</v>
      </c>
      <c r="K556" t="s">
        <v>161</v>
      </c>
      <c r="L556" t="s">
        <v>66</v>
      </c>
      <c r="M556" t="s">
        <v>67</v>
      </c>
      <c r="N556">
        <v>1</v>
      </c>
      <c r="O556" t="s">
        <v>68</v>
      </c>
      <c r="P556" s="4">
        <v>8.5399999999999991</v>
      </c>
      <c r="Q556" s="4">
        <f t="shared" si="16"/>
        <v>8.5399999999999991</v>
      </c>
      <c r="R556" t="s">
        <v>68</v>
      </c>
      <c r="S556">
        <v>0.4</v>
      </c>
      <c r="T556" s="6">
        <f t="shared" si="17"/>
        <v>5.1239999999999997</v>
      </c>
    </row>
    <row r="557" spans="1:20">
      <c r="A557" t="s">
        <v>69</v>
      </c>
      <c r="B557" t="s">
        <v>21</v>
      </c>
      <c r="C557" s="3">
        <v>41711.958333333343</v>
      </c>
      <c r="D557">
        <v>20140301</v>
      </c>
      <c r="E557" t="s">
        <v>36</v>
      </c>
      <c r="F557" t="s">
        <v>486</v>
      </c>
      <c r="G557" t="s">
        <v>744</v>
      </c>
      <c r="H557" t="s">
        <v>926</v>
      </c>
      <c r="I557" t="s">
        <v>1232</v>
      </c>
      <c r="K557" t="s">
        <v>161</v>
      </c>
      <c r="L557" t="s">
        <v>66</v>
      </c>
      <c r="M557" t="s">
        <v>67</v>
      </c>
      <c r="N557">
        <v>1</v>
      </c>
      <c r="O557" t="s">
        <v>68</v>
      </c>
      <c r="P557" s="4">
        <v>8.93</v>
      </c>
      <c r="Q557" s="4">
        <f t="shared" si="16"/>
        <v>8.93</v>
      </c>
      <c r="R557" t="s">
        <v>68</v>
      </c>
      <c r="S557">
        <v>0.4</v>
      </c>
      <c r="T557" s="6">
        <f t="shared" si="17"/>
        <v>5.3579999999999997</v>
      </c>
    </row>
    <row r="558" spans="1:20">
      <c r="A558" t="s">
        <v>69</v>
      </c>
      <c r="B558" t="s">
        <v>3</v>
      </c>
      <c r="C558" s="3">
        <v>41711.958333333343</v>
      </c>
      <c r="D558">
        <v>20140301</v>
      </c>
      <c r="E558" t="s">
        <v>106</v>
      </c>
      <c r="F558" t="s">
        <v>208</v>
      </c>
      <c r="G558" t="s">
        <v>249</v>
      </c>
      <c r="H558" t="s">
        <v>298</v>
      </c>
      <c r="I558" t="s">
        <v>335</v>
      </c>
      <c r="K558" t="s">
        <v>161</v>
      </c>
      <c r="L558" t="s">
        <v>66</v>
      </c>
      <c r="M558" t="s">
        <v>70</v>
      </c>
      <c r="N558">
        <v>1</v>
      </c>
      <c r="O558" t="s">
        <v>68</v>
      </c>
      <c r="P558" s="4">
        <v>16.27</v>
      </c>
      <c r="Q558" s="4">
        <f t="shared" si="16"/>
        <v>16.27</v>
      </c>
      <c r="R558" t="s">
        <v>68</v>
      </c>
      <c r="S558">
        <v>0.4</v>
      </c>
      <c r="T558" s="6">
        <f t="shared" si="17"/>
        <v>9.7619999999999987</v>
      </c>
    </row>
    <row r="559" spans="1:20">
      <c r="A559" t="s">
        <v>69</v>
      </c>
      <c r="B559" t="s">
        <v>3</v>
      </c>
      <c r="C559" s="3">
        <v>41711.958333333343</v>
      </c>
      <c r="D559">
        <v>20140301</v>
      </c>
      <c r="E559" t="s">
        <v>106</v>
      </c>
      <c r="F559" t="s">
        <v>512</v>
      </c>
      <c r="G559" t="s">
        <v>753</v>
      </c>
      <c r="H559" t="s">
        <v>962</v>
      </c>
      <c r="I559" t="s">
        <v>1244</v>
      </c>
      <c r="K559" t="s">
        <v>161</v>
      </c>
      <c r="L559" t="s">
        <v>66</v>
      </c>
      <c r="M559" t="s">
        <v>70</v>
      </c>
      <c r="N559">
        <v>1</v>
      </c>
      <c r="O559" t="s">
        <v>68</v>
      </c>
      <c r="P559" s="4">
        <v>12.63</v>
      </c>
      <c r="Q559" s="4">
        <f t="shared" si="16"/>
        <v>12.63</v>
      </c>
      <c r="R559" t="s">
        <v>68</v>
      </c>
      <c r="S559">
        <v>0.4</v>
      </c>
      <c r="T559" s="6">
        <f t="shared" si="17"/>
        <v>7.5780000000000003</v>
      </c>
    </row>
    <row r="560" spans="1:20">
      <c r="A560" t="s">
        <v>69</v>
      </c>
      <c r="B560" t="s">
        <v>3</v>
      </c>
      <c r="C560" s="3">
        <v>41711.958333333343</v>
      </c>
      <c r="D560">
        <v>20140301</v>
      </c>
      <c r="E560" t="s">
        <v>106</v>
      </c>
      <c r="F560" t="s">
        <v>511</v>
      </c>
      <c r="G560" t="s">
        <v>750</v>
      </c>
      <c r="H560" t="s">
        <v>961</v>
      </c>
      <c r="I560" t="s">
        <v>1239</v>
      </c>
      <c r="K560" t="s">
        <v>161</v>
      </c>
      <c r="L560" t="s">
        <v>66</v>
      </c>
      <c r="M560" t="s">
        <v>67</v>
      </c>
      <c r="N560">
        <v>1</v>
      </c>
      <c r="O560" t="s">
        <v>68</v>
      </c>
      <c r="P560" s="4">
        <v>8.98</v>
      </c>
      <c r="Q560" s="4">
        <f t="shared" si="16"/>
        <v>8.98</v>
      </c>
      <c r="R560" t="s">
        <v>68</v>
      </c>
      <c r="S560">
        <v>0.4</v>
      </c>
      <c r="T560" s="6">
        <f t="shared" si="17"/>
        <v>5.3879999999999999</v>
      </c>
    </row>
    <row r="561" spans="1:20">
      <c r="A561" t="s">
        <v>69</v>
      </c>
      <c r="B561" t="s">
        <v>3</v>
      </c>
      <c r="C561" s="3">
        <v>41711.958333333343</v>
      </c>
      <c r="D561">
        <v>20140301</v>
      </c>
      <c r="E561" t="s">
        <v>36</v>
      </c>
      <c r="F561" t="s">
        <v>213</v>
      </c>
      <c r="G561" t="s">
        <v>250</v>
      </c>
      <c r="H561" t="s">
        <v>958</v>
      </c>
      <c r="I561" t="s">
        <v>1243</v>
      </c>
      <c r="J561" t="s">
        <v>1428</v>
      </c>
      <c r="K561" t="s">
        <v>162</v>
      </c>
      <c r="L561" t="s">
        <v>66</v>
      </c>
      <c r="M561" t="s">
        <v>67</v>
      </c>
      <c r="N561">
        <v>1</v>
      </c>
      <c r="O561" t="s">
        <v>68</v>
      </c>
      <c r="P561" s="4">
        <v>3.38</v>
      </c>
      <c r="Q561" s="4">
        <f t="shared" si="16"/>
        <v>3.38</v>
      </c>
      <c r="R561" t="s">
        <v>68</v>
      </c>
      <c r="S561">
        <v>0.4</v>
      </c>
      <c r="T561" s="6">
        <f t="shared" si="17"/>
        <v>2.028</v>
      </c>
    </row>
    <row r="562" spans="1:20">
      <c r="A562" t="s">
        <v>69</v>
      </c>
      <c r="B562" t="s">
        <v>3</v>
      </c>
      <c r="C562" s="3">
        <v>41711.958333333343</v>
      </c>
      <c r="D562">
        <v>20140301</v>
      </c>
      <c r="E562" t="s">
        <v>36</v>
      </c>
      <c r="F562" t="s">
        <v>74</v>
      </c>
      <c r="G562" t="s">
        <v>250</v>
      </c>
      <c r="H562" t="s">
        <v>959</v>
      </c>
      <c r="I562" t="s">
        <v>1243</v>
      </c>
      <c r="J562" t="s">
        <v>1429</v>
      </c>
      <c r="K562" t="s">
        <v>162</v>
      </c>
      <c r="L562" t="s">
        <v>66</v>
      </c>
      <c r="M562" t="s">
        <v>67</v>
      </c>
      <c r="N562">
        <v>1</v>
      </c>
      <c r="O562" t="s">
        <v>68</v>
      </c>
      <c r="P562" s="4">
        <v>1.48</v>
      </c>
      <c r="Q562" s="4">
        <f t="shared" si="16"/>
        <v>1.48</v>
      </c>
      <c r="R562" t="s">
        <v>68</v>
      </c>
      <c r="S562">
        <v>0.4</v>
      </c>
      <c r="T562" s="6">
        <f t="shared" si="17"/>
        <v>0.88800000000000001</v>
      </c>
    </row>
    <row r="563" spans="1:20">
      <c r="A563" t="s">
        <v>69</v>
      </c>
      <c r="B563" t="s">
        <v>3</v>
      </c>
      <c r="C563" s="3">
        <v>41711.958333333343</v>
      </c>
      <c r="D563">
        <v>20140301</v>
      </c>
      <c r="E563" t="s">
        <v>36</v>
      </c>
      <c r="F563" t="s">
        <v>510</v>
      </c>
      <c r="G563" t="s">
        <v>250</v>
      </c>
      <c r="H563" t="s">
        <v>960</v>
      </c>
      <c r="I563" t="s">
        <v>1243</v>
      </c>
      <c r="J563" t="s">
        <v>1430</v>
      </c>
      <c r="K563" t="s">
        <v>162</v>
      </c>
      <c r="L563" t="s">
        <v>66</v>
      </c>
      <c r="M563" t="s">
        <v>67</v>
      </c>
      <c r="N563">
        <v>1</v>
      </c>
      <c r="O563" t="s">
        <v>68</v>
      </c>
      <c r="P563" s="4">
        <v>1.47</v>
      </c>
      <c r="Q563" s="4">
        <f t="shared" si="16"/>
        <v>1.47</v>
      </c>
      <c r="R563" t="s">
        <v>68</v>
      </c>
      <c r="S563">
        <v>0.4</v>
      </c>
      <c r="T563" s="6">
        <f t="shared" si="17"/>
        <v>0.88200000000000001</v>
      </c>
    </row>
    <row r="564" spans="1:20">
      <c r="A564" t="s">
        <v>69</v>
      </c>
      <c r="B564" t="s">
        <v>33</v>
      </c>
      <c r="C564" s="3">
        <v>41711.958333333343</v>
      </c>
      <c r="D564">
        <v>20140301</v>
      </c>
      <c r="E564" t="s">
        <v>36</v>
      </c>
      <c r="F564" t="s">
        <v>513</v>
      </c>
      <c r="G564" t="s">
        <v>230</v>
      </c>
      <c r="H564" t="s">
        <v>963</v>
      </c>
      <c r="I564" t="s">
        <v>319</v>
      </c>
      <c r="J564" t="s">
        <v>1431</v>
      </c>
      <c r="K564" t="s">
        <v>162</v>
      </c>
      <c r="L564" t="s">
        <v>66</v>
      </c>
      <c r="M564" t="s">
        <v>70</v>
      </c>
      <c r="N564">
        <v>1</v>
      </c>
      <c r="O564" t="s">
        <v>68</v>
      </c>
      <c r="P564" s="4">
        <v>1.5</v>
      </c>
      <c r="Q564" s="4">
        <f t="shared" si="16"/>
        <v>1.5</v>
      </c>
      <c r="R564" t="s">
        <v>68</v>
      </c>
      <c r="S564">
        <v>0.4</v>
      </c>
      <c r="T564" s="6">
        <f t="shared" si="17"/>
        <v>0.89999999999999991</v>
      </c>
    </row>
    <row r="565" spans="1:20">
      <c r="A565" t="s">
        <v>69</v>
      </c>
      <c r="B565" t="s">
        <v>12</v>
      </c>
      <c r="C565" s="3">
        <v>41711.958333333343</v>
      </c>
      <c r="D565">
        <v>20140301</v>
      </c>
      <c r="E565" t="s">
        <v>36</v>
      </c>
      <c r="F565" t="s">
        <v>493</v>
      </c>
      <c r="G565" t="s">
        <v>747</v>
      </c>
      <c r="H565" t="s">
        <v>935</v>
      </c>
      <c r="I565" t="s">
        <v>1235</v>
      </c>
      <c r="J565" t="s">
        <v>1409</v>
      </c>
      <c r="K565" t="s">
        <v>162</v>
      </c>
      <c r="L565" t="s">
        <v>66</v>
      </c>
      <c r="M565" t="s">
        <v>67</v>
      </c>
      <c r="N565">
        <v>1</v>
      </c>
      <c r="O565" t="s">
        <v>68</v>
      </c>
      <c r="P565" s="4">
        <v>0.57999999999999996</v>
      </c>
      <c r="Q565" s="4">
        <f t="shared" si="16"/>
        <v>0.57999999999999996</v>
      </c>
      <c r="R565" t="s">
        <v>68</v>
      </c>
      <c r="S565">
        <v>0.4</v>
      </c>
      <c r="T565" s="6">
        <f t="shared" si="17"/>
        <v>0.34799999999999998</v>
      </c>
    </row>
    <row r="566" spans="1:20">
      <c r="A566" t="s">
        <v>69</v>
      </c>
      <c r="B566" t="s">
        <v>12</v>
      </c>
      <c r="C566" s="3">
        <v>41711.958333333343</v>
      </c>
      <c r="D566">
        <v>20140301</v>
      </c>
      <c r="E566" t="s">
        <v>36</v>
      </c>
      <c r="F566" t="s">
        <v>494</v>
      </c>
      <c r="G566" t="s">
        <v>747</v>
      </c>
      <c r="H566" t="s">
        <v>936</v>
      </c>
      <c r="I566" t="s">
        <v>1235</v>
      </c>
      <c r="J566" t="s">
        <v>1410</v>
      </c>
      <c r="K566" t="s">
        <v>162</v>
      </c>
      <c r="L566" t="s">
        <v>66</v>
      </c>
      <c r="M566" t="s">
        <v>67</v>
      </c>
      <c r="N566">
        <v>1</v>
      </c>
      <c r="O566" t="s">
        <v>68</v>
      </c>
      <c r="P566" s="4">
        <v>0.54</v>
      </c>
      <c r="Q566" s="4">
        <f t="shared" si="16"/>
        <v>0.54</v>
      </c>
      <c r="R566" t="s">
        <v>68</v>
      </c>
      <c r="S566">
        <v>0.4</v>
      </c>
      <c r="T566" s="6">
        <f t="shared" si="17"/>
        <v>0.32400000000000001</v>
      </c>
    </row>
    <row r="567" spans="1:20">
      <c r="A567" t="s">
        <v>69</v>
      </c>
      <c r="B567" t="s">
        <v>12</v>
      </c>
      <c r="C567" s="3">
        <v>41711.958333333343</v>
      </c>
      <c r="D567">
        <v>20140301</v>
      </c>
      <c r="E567" t="s">
        <v>36</v>
      </c>
      <c r="F567" t="s">
        <v>495</v>
      </c>
      <c r="G567" t="s">
        <v>747</v>
      </c>
      <c r="H567" t="s">
        <v>937</v>
      </c>
      <c r="I567" t="s">
        <v>1235</v>
      </c>
      <c r="J567" t="s">
        <v>1411</v>
      </c>
      <c r="K567" t="s">
        <v>162</v>
      </c>
      <c r="L567" t="s">
        <v>66</v>
      </c>
      <c r="M567" t="s">
        <v>67</v>
      </c>
      <c r="N567">
        <v>1</v>
      </c>
      <c r="O567" t="s">
        <v>68</v>
      </c>
      <c r="P567" s="4">
        <v>0.4</v>
      </c>
      <c r="Q567" s="4">
        <f t="shared" si="16"/>
        <v>0.4</v>
      </c>
      <c r="R567" t="s">
        <v>68</v>
      </c>
      <c r="S567">
        <v>0.4</v>
      </c>
      <c r="T567" s="6">
        <f t="shared" si="17"/>
        <v>0.24</v>
      </c>
    </row>
    <row r="568" spans="1:20">
      <c r="A568" t="s">
        <v>69</v>
      </c>
      <c r="B568" t="s">
        <v>12</v>
      </c>
      <c r="C568" s="3">
        <v>41711.958333333343</v>
      </c>
      <c r="D568">
        <v>20140301</v>
      </c>
      <c r="E568" t="s">
        <v>36</v>
      </c>
      <c r="F568" t="s">
        <v>496</v>
      </c>
      <c r="G568" t="s">
        <v>747</v>
      </c>
      <c r="H568" t="s">
        <v>938</v>
      </c>
      <c r="I568" t="s">
        <v>1235</v>
      </c>
      <c r="J568" t="s">
        <v>1412</v>
      </c>
      <c r="K568" t="s">
        <v>162</v>
      </c>
      <c r="L568" t="s">
        <v>66</v>
      </c>
      <c r="M568" t="s">
        <v>67</v>
      </c>
      <c r="N568">
        <v>1</v>
      </c>
      <c r="O568" t="s">
        <v>68</v>
      </c>
      <c r="P568" s="4">
        <v>0.64</v>
      </c>
      <c r="Q568" s="4">
        <f t="shared" si="16"/>
        <v>0.64</v>
      </c>
      <c r="R568" t="s">
        <v>68</v>
      </c>
      <c r="S568">
        <v>0.4</v>
      </c>
      <c r="T568" s="6">
        <f t="shared" si="17"/>
        <v>0.38400000000000001</v>
      </c>
    </row>
    <row r="569" spans="1:20">
      <c r="A569" t="s">
        <v>69</v>
      </c>
      <c r="B569" t="s">
        <v>12</v>
      </c>
      <c r="C569" s="3">
        <v>41711.958333333343</v>
      </c>
      <c r="D569">
        <v>20140301</v>
      </c>
      <c r="E569" t="s">
        <v>36</v>
      </c>
      <c r="F569" t="s">
        <v>497</v>
      </c>
      <c r="G569" t="s">
        <v>747</v>
      </c>
      <c r="H569" t="s">
        <v>939</v>
      </c>
      <c r="I569" t="s">
        <v>1235</v>
      </c>
      <c r="J569" t="s">
        <v>1413</v>
      </c>
      <c r="K569" t="s">
        <v>162</v>
      </c>
      <c r="L569" t="s">
        <v>66</v>
      </c>
      <c r="M569" t="s">
        <v>67</v>
      </c>
      <c r="N569">
        <v>1</v>
      </c>
      <c r="O569" t="s">
        <v>68</v>
      </c>
      <c r="P569" s="4">
        <v>0.97</v>
      </c>
      <c r="Q569" s="4">
        <f t="shared" si="16"/>
        <v>0.97</v>
      </c>
      <c r="R569" t="s">
        <v>68</v>
      </c>
      <c r="S569">
        <v>0.4</v>
      </c>
      <c r="T569" s="6">
        <f t="shared" si="17"/>
        <v>0.58199999999999996</v>
      </c>
    </row>
    <row r="570" spans="1:20">
      <c r="A570" t="s">
        <v>69</v>
      </c>
      <c r="B570" t="s">
        <v>3</v>
      </c>
      <c r="C570" s="3">
        <v>41711.958333333343</v>
      </c>
      <c r="D570">
        <v>20140301</v>
      </c>
      <c r="E570" t="s">
        <v>383</v>
      </c>
      <c r="F570" t="s">
        <v>514</v>
      </c>
      <c r="G570" t="s">
        <v>754</v>
      </c>
      <c r="H570" t="s">
        <v>964</v>
      </c>
      <c r="I570" t="s">
        <v>1245</v>
      </c>
      <c r="J570" t="s">
        <v>1432</v>
      </c>
      <c r="K570" t="s">
        <v>162</v>
      </c>
      <c r="L570" t="s">
        <v>66</v>
      </c>
      <c r="M570" t="s">
        <v>70</v>
      </c>
      <c r="N570">
        <v>1</v>
      </c>
      <c r="O570" t="s">
        <v>68</v>
      </c>
      <c r="P570" s="4">
        <v>0.93</v>
      </c>
      <c r="Q570" s="4">
        <f t="shared" si="16"/>
        <v>0.93</v>
      </c>
      <c r="R570" t="s">
        <v>68</v>
      </c>
      <c r="S570">
        <v>0.4</v>
      </c>
      <c r="T570" s="6">
        <f t="shared" si="17"/>
        <v>0.55800000000000005</v>
      </c>
    </row>
    <row r="571" spans="1:20">
      <c r="A571" t="s">
        <v>69</v>
      </c>
      <c r="B571" t="s">
        <v>3</v>
      </c>
      <c r="C571" s="3">
        <v>41711.958333333343</v>
      </c>
      <c r="D571">
        <v>20140301</v>
      </c>
      <c r="E571" t="s">
        <v>383</v>
      </c>
      <c r="F571" t="s">
        <v>515</v>
      </c>
      <c r="G571" t="s">
        <v>754</v>
      </c>
      <c r="H571" t="s">
        <v>965</v>
      </c>
      <c r="I571" t="s">
        <v>1245</v>
      </c>
      <c r="K571" t="s">
        <v>161</v>
      </c>
      <c r="L571" t="s">
        <v>66</v>
      </c>
      <c r="M571" t="s">
        <v>70</v>
      </c>
      <c r="N571">
        <v>1</v>
      </c>
      <c r="O571" t="s">
        <v>68</v>
      </c>
      <c r="P571" s="4">
        <v>14.56</v>
      </c>
      <c r="Q571" s="4">
        <f t="shared" si="16"/>
        <v>14.56</v>
      </c>
      <c r="R571" t="s">
        <v>68</v>
      </c>
      <c r="S571">
        <v>0.4</v>
      </c>
      <c r="T571" s="6">
        <f t="shared" si="17"/>
        <v>8.7360000000000007</v>
      </c>
    </row>
    <row r="572" spans="1:20">
      <c r="A572" t="s">
        <v>69</v>
      </c>
      <c r="B572" t="s">
        <v>3</v>
      </c>
      <c r="C572" s="3">
        <v>41711.958333333343</v>
      </c>
      <c r="D572">
        <v>20140301</v>
      </c>
      <c r="E572" t="s">
        <v>384</v>
      </c>
      <c r="F572" t="s">
        <v>516</v>
      </c>
      <c r="G572" t="s">
        <v>755</v>
      </c>
      <c r="H572" t="s">
        <v>966</v>
      </c>
      <c r="I572" t="s">
        <v>1246</v>
      </c>
      <c r="K572" t="s">
        <v>161</v>
      </c>
      <c r="L572" t="s">
        <v>66</v>
      </c>
      <c r="M572" t="s">
        <v>70</v>
      </c>
      <c r="N572">
        <v>1</v>
      </c>
      <c r="O572" t="s">
        <v>68</v>
      </c>
      <c r="P572" s="4">
        <v>13.93</v>
      </c>
      <c r="Q572" s="4">
        <f t="shared" si="16"/>
        <v>13.93</v>
      </c>
      <c r="R572" t="s">
        <v>68</v>
      </c>
      <c r="S572">
        <v>0.4</v>
      </c>
      <c r="T572" s="6">
        <f t="shared" si="17"/>
        <v>8.3579999999999988</v>
      </c>
    </row>
    <row r="573" spans="1:20">
      <c r="A573" t="s">
        <v>69</v>
      </c>
      <c r="B573" t="s">
        <v>3</v>
      </c>
      <c r="C573" s="3">
        <v>41711.958333333343</v>
      </c>
      <c r="D573">
        <v>20140301</v>
      </c>
      <c r="E573" t="s">
        <v>36</v>
      </c>
      <c r="F573" t="s">
        <v>518</v>
      </c>
      <c r="G573" t="s">
        <v>748</v>
      </c>
      <c r="H573" t="s">
        <v>968</v>
      </c>
      <c r="I573" t="s">
        <v>1236</v>
      </c>
      <c r="K573" t="s">
        <v>161</v>
      </c>
      <c r="L573" t="s">
        <v>66</v>
      </c>
      <c r="M573" t="s">
        <v>70</v>
      </c>
      <c r="N573">
        <v>1</v>
      </c>
      <c r="O573" t="s">
        <v>68</v>
      </c>
      <c r="P573" s="4">
        <v>14.81</v>
      </c>
      <c r="Q573" s="4">
        <f t="shared" si="16"/>
        <v>14.81</v>
      </c>
      <c r="R573" t="s">
        <v>68</v>
      </c>
      <c r="S573">
        <v>0.4</v>
      </c>
      <c r="T573" s="6">
        <f t="shared" si="17"/>
        <v>8.8859999999999992</v>
      </c>
    </row>
    <row r="574" spans="1:20">
      <c r="A574" t="s">
        <v>69</v>
      </c>
      <c r="B574" t="s">
        <v>3</v>
      </c>
      <c r="C574" s="3">
        <v>41711.958333333343</v>
      </c>
      <c r="D574">
        <v>20140301</v>
      </c>
      <c r="E574" t="s">
        <v>106</v>
      </c>
      <c r="F574" t="s">
        <v>517</v>
      </c>
      <c r="G574" t="s">
        <v>756</v>
      </c>
      <c r="H574" t="s">
        <v>967</v>
      </c>
      <c r="I574" t="s">
        <v>1247</v>
      </c>
      <c r="K574" t="s">
        <v>161</v>
      </c>
      <c r="L574" t="s">
        <v>66</v>
      </c>
      <c r="M574" t="s">
        <v>70</v>
      </c>
      <c r="N574">
        <v>1</v>
      </c>
      <c r="O574" t="s">
        <v>68</v>
      </c>
      <c r="P574" s="4">
        <v>17.23</v>
      </c>
      <c r="Q574" s="4">
        <f t="shared" si="16"/>
        <v>17.23</v>
      </c>
      <c r="R574" t="s">
        <v>68</v>
      </c>
      <c r="S574">
        <v>0.4</v>
      </c>
      <c r="T574" s="6">
        <f t="shared" si="17"/>
        <v>10.337999999999999</v>
      </c>
    </row>
    <row r="575" spans="1:20">
      <c r="A575" t="s">
        <v>69</v>
      </c>
      <c r="B575" t="s">
        <v>5</v>
      </c>
      <c r="C575" s="3">
        <v>41711.958333333343</v>
      </c>
      <c r="D575">
        <v>20140301</v>
      </c>
      <c r="E575" t="s">
        <v>23</v>
      </c>
      <c r="F575" t="s">
        <v>392</v>
      </c>
      <c r="G575" t="s">
        <v>719</v>
      </c>
      <c r="H575" t="s">
        <v>823</v>
      </c>
      <c r="I575" t="s">
        <v>1204</v>
      </c>
      <c r="K575" t="s">
        <v>161</v>
      </c>
      <c r="L575" t="s">
        <v>66</v>
      </c>
      <c r="M575" t="s">
        <v>70</v>
      </c>
      <c r="N575">
        <v>1</v>
      </c>
      <c r="O575" t="s">
        <v>68</v>
      </c>
      <c r="P575" s="4">
        <v>11.06</v>
      </c>
      <c r="Q575" s="4">
        <f t="shared" si="16"/>
        <v>11.06</v>
      </c>
      <c r="R575" t="s">
        <v>68</v>
      </c>
      <c r="S575">
        <v>0.4</v>
      </c>
      <c r="T575" s="6">
        <f t="shared" si="17"/>
        <v>6.6360000000000001</v>
      </c>
    </row>
    <row r="576" spans="1:20">
      <c r="A576" t="s">
        <v>69</v>
      </c>
      <c r="B576" t="s">
        <v>3</v>
      </c>
      <c r="C576" s="3">
        <v>41711.958333333343</v>
      </c>
      <c r="D576">
        <v>20140301</v>
      </c>
      <c r="E576" t="s">
        <v>36</v>
      </c>
      <c r="F576" t="s">
        <v>187</v>
      </c>
      <c r="G576" t="s">
        <v>240</v>
      </c>
      <c r="H576" t="s">
        <v>275</v>
      </c>
      <c r="I576" t="s">
        <v>327</v>
      </c>
      <c r="K576" t="s">
        <v>161</v>
      </c>
      <c r="L576" t="s">
        <v>66</v>
      </c>
      <c r="M576" t="s">
        <v>70</v>
      </c>
      <c r="N576">
        <v>1</v>
      </c>
      <c r="O576" t="s">
        <v>68</v>
      </c>
      <c r="P576" s="4">
        <v>12.96</v>
      </c>
      <c r="Q576" s="4">
        <f t="shared" si="16"/>
        <v>12.96</v>
      </c>
      <c r="R576" t="s">
        <v>68</v>
      </c>
      <c r="S576">
        <v>0.4</v>
      </c>
      <c r="T576" s="6">
        <f t="shared" si="17"/>
        <v>7.7759999999999998</v>
      </c>
    </row>
    <row r="577" spans="1:20">
      <c r="A577" t="s">
        <v>69</v>
      </c>
      <c r="B577" t="s">
        <v>3</v>
      </c>
      <c r="C577" s="3">
        <v>41711.958333333343</v>
      </c>
      <c r="D577">
        <v>20140301</v>
      </c>
      <c r="E577" t="s">
        <v>2</v>
      </c>
      <c r="F577" t="s">
        <v>1598</v>
      </c>
      <c r="G577" t="s">
        <v>1621</v>
      </c>
      <c r="H577" t="s">
        <v>1624</v>
      </c>
      <c r="I577" t="s">
        <v>1647</v>
      </c>
      <c r="K577" t="s">
        <v>161</v>
      </c>
      <c r="L577" t="s">
        <v>66</v>
      </c>
      <c r="M577" t="s">
        <v>70</v>
      </c>
      <c r="N577">
        <v>1</v>
      </c>
      <c r="O577" t="s">
        <v>68</v>
      </c>
      <c r="P577" s="4">
        <v>11.17</v>
      </c>
      <c r="Q577" s="4">
        <f t="shared" si="16"/>
        <v>11.17</v>
      </c>
      <c r="R577" t="s">
        <v>68</v>
      </c>
      <c r="S577">
        <v>0.4</v>
      </c>
      <c r="T577" s="6">
        <f t="shared" si="17"/>
        <v>6.702</v>
      </c>
    </row>
    <row r="578" spans="1:20">
      <c r="A578" t="s">
        <v>69</v>
      </c>
      <c r="B578" t="s">
        <v>3</v>
      </c>
      <c r="C578" s="3">
        <v>41711.958333333343</v>
      </c>
      <c r="D578">
        <v>20140301</v>
      </c>
      <c r="E578" t="s">
        <v>36</v>
      </c>
      <c r="F578" t="s">
        <v>520</v>
      </c>
      <c r="G578" t="s">
        <v>758</v>
      </c>
      <c r="H578" t="s">
        <v>970</v>
      </c>
      <c r="I578" t="s">
        <v>1249</v>
      </c>
      <c r="K578" t="s">
        <v>161</v>
      </c>
      <c r="L578" t="s">
        <v>66</v>
      </c>
      <c r="M578" t="s">
        <v>70</v>
      </c>
      <c r="N578">
        <v>1</v>
      </c>
      <c r="O578" t="s">
        <v>68</v>
      </c>
      <c r="P578" s="4">
        <v>17.059999999999999</v>
      </c>
      <c r="Q578" s="4">
        <f t="shared" si="16"/>
        <v>17.059999999999999</v>
      </c>
      <c r="R578" t="s">
        <v>68</v>
      </c>
      <c r="S578">
        <v>0.4</v>
      </c>
      <c r="T578" s="6">
        <f t="shared" si="17"/>
        <v>10.235999999999999</v>
      </c>
    </row>
    <row r="579" spans="1:20">
      <c r="A579" t="s">
        <v>69</v>
      </c>
      <c r="B579" t="s">
        <v>3</v>
      </c>
      <c r="C579" s="3">
        <v>41711.958333333343</v>
      </c>
      <c r="D579">
        <v>20140301</v>
      </c>
      <c r="E579" t="s">
        <v>170</v>
      </c>
      <c r="F579" t="s">
        <v>219</v>
      </c>
      <c r="G579" t="s">
        <v>257</v>
      </c>
      <c r="H579" t="s">
        <v>306</v>
      </c>
      <c r="I579" t="s">
        <v>344</v>
      </c>
      <c r="K579" t="s">
        <v>161</v>
      </c>
      <c r="L579" t="s">
        <v>66</v>
      </c>
      <c r="M579" t="s">
        <v>70</v>
      </c>
      <c r="N579">
        <v>1</v>
      </c>
      <c r="O579" t="s">
        <v>68</v>
      </c>
      <c r="P579" s="4">
        <v>12.5</v>
      </c>
      <c r="Q579" s="4">
        <f t="shared" ref="Q579:Q642" si="18">P579</f>
        <v>12.5</v>
      </c>
      <c r="R579" t="s">
        <v>68</v>
      </c>
      <c r="S579">
        <v>0.4</v>
      </c>
      <c r="T579" s="6">
        <f t="shared" ref="T579:T642" si="19">Q579*(1-S579)</f>
        <v>7.5</v>
      </c>
    </row>
    <row r="580" spans="1:20">
      <c r="A580" t="s">
        <v>69</v>
      </c>
      <c r="B580" t="s">
        <v>3</v>
      </c>
      <c r="C580" s="3">
        <v>41711.958333333343</v>
      </c>
      <c r="D580">
        <v>20140301</v>
      </c>
      <c r="E580" t="s">
        <v>36</v>
      </c>
      <c r="F580" t="s">
        <v>519</v>
      </c>
      <c r="G580" t="s">
        <v>757</v>
      </c>
      <c r="H580" t="s">
        <v>969</v>
      </c>
      <c r="I580" t="s">
        <v>1248</v>
      </c>
      <c r="K580" t="s">
        <v>161</v>
      </c>
      <c r="L580" t="s">
        <v>66</v>
      </c>
      <c r="M580" t="s">
        <v>67</v>
      </c>
      <c r="N580">
        <v>1</v>
      </c>
      <c r="O580" t="s">
        <v>68</v>
      </c>
      <c r="P580" s="4">
        <v>6.9</v>
      </c>
      <c r="Q580" s="4">
        <f t="shared" si="18"/>
        <v>6.9</v>
      </c>
      <c r="R580" t="s">
        <v>68</v>
      </c>
      <c r="S580">
        <v>0.4</v>
      </c>
      <c r="T580" s="6">
        <f t="shared" si="19"/>
        <v>4.1399999999999997</v>
      </c>
    </row>
    <row r="581" spans="1:20">
      <c r="A581" t="s">
        <v>69</v>
      </c>
      <c r="B581" t="s">
        <v>7</v>
      </c>
      <c r="C581" s="3">
        <v>41711.958333333343</v>
      </c>
      <c r="D581">
        <v>20140301</v>
      </c>
      <c r="E581" t="s">
        <v>2</v>
      </c>
      <c r="F581" t="s">
        <v>424</v>
      </c>
      <c r="G581" t="s">
        <v>731</v>
      </c>
      <c r="H581" t="s">
        <v>863</v>
      </c>
      <c r="I581" t="s">
        <v>1217</v>
      </c>
      <c r="K581" t="s">
        <v>161</v>
      </c>
      <c r="L581" t="s">
        <v>66</v>
      </c>
      <c r="M581" t="s">
        <v>70</v>
      </c>
      <c r="N581">
        <v>1</v>
      </c>
      <c r="O581" t="s">
        <v>68</v>
      </c>
      <c r="P581" s="4">
        <v>8.66</v>
      </c>
      <c r="Q581" s="4">
        <f t="shared" si="18"/>
        <v>8.66</v>
      </c>
      <c r="R581" t="s">
        <v>68</v>
      </c>
      <c r="S581">
        <v>0.4</v>
      </c>
      <c r="T581" s="6">
        <f t="shared" si="19"/>
        <v>5.1959999999999997</v>
      </c>
    </row>
    <row r="582" spans="1:20">
      <c r="A582" t="s">
        <v>69</v>
      </c>
      <c r="B582" t="s">
        <v>7</v>
      </c>
      <c r="C582" s="3">
        <v>41711.958333333343</v>
      </c>
      <c r="D582">
        <v>20140301</v>
      </c>
      <c r="E582" t="s">
        <v>2</v>
      </c>
      <c r="F582" t="s">
        <v>391</v>
      </c>
      <c r="G582" t="s">
        <v>718</v>
      </c>
      <c r="H582" t="s">
        <v>822</v>
      </c>
      <c r="I582" t="s">
        <v>1203</v>
      </c>
      <c r="K582" t="s">
        <v>161</v>
      </c>
      <c r="L582" t="s">
        <v>66</v>
      </c>
      <c r="M582" t="s">
        <v>70</v>
      </c>
      <c r="N582">
        <v>1</v>
      </c>
      <c r="O582" t="s">
        <v>68</v>
      </c>
      <c r="P582" s="4">
        <v>8.8800000000000008</v>
      </c>
      <c r="Q582" s="4">
        <f t="shared" si="18"/>
        <v>8.8800000000000008</v>
      </c>
      <c r="R582" t="s">
        <v>68</v>
      </c>
      <c r="S582">
        <v>0.4</v>
      </c>
      <c r="T582" s="6">
        <f t="shared" si="19"/>
        <v>5.3280000000000003</v>
      </c>
    </row>
    <row r="583" spans="1:20">
      <c r="A583" t="s">
        <v>69</v>
      </c>
      <c r="B583" t="s">
        <v>21</v>
      </c>
      <c r="C583" s="3">
        <v>41711.958333333343</v>
      </c>
      <c r="D583">
        <v>20140301</v>
      </c>
      <c r="E583" t="s">
        <v>36</v>
      </c>
      <c r="F583" t="s">
        <v>521</v>
      </c>
      <c r="G583" t="s">
        <v>747</v>
      </c>
      <c r="H583" t="s">
        <v>971</v>
      </c>
      <c r="I583" t="s">
        <v>1235</v>
      </c>
      <c r="K583" t="s">
        <v>161</v>
      </c>
      <c r="L583" t="s">
        <v>66</v>
      </c>
      <c r="M583" t="s">
        <v>70</v>
      </c>
      <c r="N583">
        <v>1</v>
      </c>
      <c r="O583" t="s">
        <v>68</v>
      </c>
      <c r="P583" s="4">
        <v>10.91</v>
      </c>
      <c r="Q583" s="4">
        <f t="shared" si="18"/>
        <v>10.91</v>
      </c>
      <c r="R583" t="s">
        <v>68</v>
      </c>
      <c r="S583">
        <v>0.4</v>
      </c>
      <c r="T583" s="6">
        <f t="shared" si="19"/>
        <v>6.5460000000000003</v>
      </c>
    </row>
    <row r="584" spans="1:20">
      <c r="A584" t="s">
        <v>69</v>
      </c>
      <c r="B584" t="s">
        <v>5</v>
      </c>
      <c r="C584" s="3">
        <v>41711.958333333343</v>
      </c>
      <c r="D584">
        <v>20140301</v>
      </c>
      <c r="E584" t="s">
        <v>2</v>
      </c>
      <c r="F584" t="s">
        <v>424</v>
      </c>
      <c r="G584" t="s">
        <v>731</v>
      </c>
      <c r="H584" t="s">
        <v>863</v>
      </c>
      <c r="I584" t="s">
        <v>1217</v>
      </c>
      <c r="K584" t="s">
        <v>161</v>
      </c>
      <c r="L584" t="s">
        <v>66</v>
      </c>
      <c r="M584" t="s">
        <v>70</v>
      </c>
      <c r="N584">
        <v>1</v>
      </c>
      <c r="O584" t="s">
        <v>68</v>
      </c>
      <c r="P584" s="4">
        <v>8.66</v>
      </c>
      <c r="Q584" s="4">
        <f t="shared" si="18"/>
        <v>8.66</v>
      </c>
      <c r="R584" t="s">
        <v>68</v>
      </c>
      <c r="S584">
        <v>0.4</v>
      </c>
      <c r="T584" s="6">
        <f t="shared" si="19"/>
        <v>5.1959999999999997</v>
      </c>
    </row>
    <row r="585" spans="1:20">
      <c r="A585" t="s">
        <v>69</v>
      </c>
      <c r="B585" t="s">
        <v>3</v>
      </c>
      <c r="C585" s="3">
        <v>41711.958333333343</v>
      </c>
      <c r="D585">
        <v>20140301</v>
      </c>
      <c r="E585" t="s">
        <v>106</v>
      </c>
      <c r="F585" t="s">
        <v>208</v>
      </c>
      <c r="G585" t="s">
        <v>249</v>
      </c>
      <c r="H585" t="s">
        <v>298</v>
      </c>
      <c r="I585" t="s">
        <v>335</v>
      </c>
      <c r="K585" t="s">
        <v>161</v>
      </c>
      <c r="L585" t="s">
        <v>66</v>
      </c>
      <c r="M585" t="s">
        <v>67</v>
      </c>
      <c r="N585">
        <v>1</v>
      </c>
      <c r="O585" t="s">
        <v>68</v>
      </c>
      <c r="P585" s="4">
        <v>10.85</v>
      </c>
      <c r="Q585" s="4">
        <f t="shared" si="18"/>
        <v>10.85</v>
      </c>
      <c r="R585" t="s">
        <v>68</v>
      </c>
      <c r="S585">
        <v>0.4</v>
      </c>
      <c r="T585" s="6">
        <f t="shared" si="19"/>
        <v>6.51</v>
      </c>
    </row>
    <row r="586" spans="1:20">
      <c r="A586" t="s">
        <v>69</v>
      </c>
      <c r="B586" t="s">
        <v>3</v>
      </c>
      <c r="C586" s="3">
        <v>41711.958333333343</v>
      </c>
      <c r="D586">
        <v>20140301</v>
      </c>
      <c r="E586" t="s">
        <v>36</v>
      </c>
      <c r="F586" t="s">
        <v>487</v>
      </c>
      <c r="G586" t="s">
        <v>745</v>
      </c>
      <c r="H586" t="s">
        <v>927</v>
      </c>
      <c r="I586" t="s">
        <v>1233</v>
      </c>
      <c r="K586" t="s">
        <v>161</v>
      </c>
      <c r="L586" t="s">
        <v>66</v>
      </c>
      <c r="M586" t="s">
        <v>67</v>
      </c>
      <c r="N586">
        <v>1</v>
      </c>
      <c r="O586" t="s">
        <v>68</v>
      </c>
      <c r="P586" s="4">
        <v>8.5399999999999991</v>
      </c>
      <c r="Q586" s="4">
        <f t="shared" si="18"/>
        <v>8.5399999999999991</v>
      </c>
      <c r="R586" t="s">
        <v>68</v>
      </c>
      <c r="S586">
        <v>0.4</v>
      </c>
      <c r="T586" s="6">
        <f t="shared" si="19"/>
        <v>5.1239999999999997</v>
      </c>
    </row>
    <row r="587" spans="1:20">
      <c r="A587" t="s">
        <v>69</v>
      </c>
      <c r="B587" t="s">
        <v>12</v>
      </c>
      <c r="C587" s="3">
        <v>41711.958333333343</v>
      </c>
      <c r="D587">
        <v>20140301</v>
      </c>
      <c r="E587" t="s">
        <v>2</v>
      </c>
      <c r="F587" t="s">
        <v>94</v>
      </c>
      <c r="G587" t="s">
        <v>98</v>
      </c>
      <c r="H587" t="s">
        <v>96</v>
      </c>
      <c r="I587" t="s">
        <v>100</v>
      </c>
      <c r="K587" t="s">
        <v>161</v>
      </c>
      <c r="L587" t="s">
        <v>66</v>
      </c>
      <c r="M587" t="s">
        <v>67</v>
      </c>
      <c r="N587">
        <v>1</v>
      </c>
      <c r="O587" t="s">
        <v>68</v>
      </c>
      <c r="P587" s="4">
        <v>22.82</v>
      </c>
      <c r="Q587" s="4">
        <f t="shared" si="18"/>
        <v>22.82</v>
      </c>
      <c r="R587" t="s">
        <v>68</v>
      </c>
      <c r="S587">
        <v>0.4</v>
      </c>
      <c r="T587" s="6">
        <f t="shared" si="19"/>
        <v>13.692</v>
      </c>
    </row>
    <row r="588" spans="1:20">
      <c r="A588" t="s">
        <v>69</v>
      </c>
      <c r="B588" t="s">
        <v>14</v>
      </c>
      <c r="C588" s="3">
        <v>41711.958333333343</v>
      </c>
      <c r="D588">
        <v>20140301</v>
      </c>
      <c r="E588" t="s">
        <v>36</v>
      </c>
      <c r="F588" t="s">
        <v>187</v>
      </c>
      <c r="G588" t="s">
        <v>240</v>
      </c>
      <c r="H588" t="s">
        <v>275</v>
      </c>
      <c r="I588" t="s">
        <v>327</v>
      </c>
      <c r="K588" t="s">
        <v>161</v>
      </c>
      <c r="L588" t="s">
        <v>66</v>
      </c>
      <c r="M588" t="s">
        <v>70</v>
      </c>
      <c r="N588">
        <v>1</v>
      </c>
      <c r="O588" t="s">
        <v>68</v>
      </c>
      <c r="P588" s="4">
        <v>10.37</v>
      </c>
      <c r="Q588" s="4">
        <f t="shared" si="18"/>
        <v>10.37</v>
      </c>
      <c r="R588" t="s">
        <v>68</v>
      </c>
      <c r="S588">
        <v>0.4</v>
      </c>
      <c r="T588" s="6">
        <f t="shared" si="19"/>
        <v>6.2219999999999995</v>
      </c>
    </row>
    <row r="589" spans="1:20">
      <c r="A589" t="s">
        <v>69</v>
      </c>
      <c r="B589" t="s">
        <v>14</v>
      </c>
      <c r="C589" s="3">
        <v>41711.958333333343</v>
      </c>
      <c r="D589">
        <v>20140301</v>
      </c>
      <c r="E589" t="s">
        <v>36</v>
      </c>
      <c r="F589" t="s">
        <v>522</v>
      </c>
      <c r="G589" t="s">
        <v>240</v>
      </c>
      <c r="H589" t="s">
        <v>972</v>
      </c>
      <c r="I589" t="s">
        <v>1250</v>
      </c>
      <c r="K589" t="s">
        <v>161</v>
      </c>
      <c r="L589" t="s">
        <v>66</v>
      </c>
      <c r="M589" t="s">
        <v>67</v>
      </c>
      <c r="N589">
        <v>1</v>
      </c>
      <c r="O589" t="s">
        <v>68</v>
      </c>
      <c r="P589" s="4">
        <v>6.87</v>
      </c>
      <c r="Q589" s="4">
        <f t="shared" si="18"/>
        <v>6.87</v>
      </c>
      <c r="R589" t="s">
        <v>68</v>
      </c>
      <c r="S589">
        <v>0.4</v>
      </c>
      <c r="T589" s="6">
        <f t="shared" si="19"/>
        <v>4.1219999999999999</v>
      </c>
    </row>
    <row r="590" spans="1:20">
      <c r="A590" t="s">
        <v>69</v>
      </c>
      <c r="B590" t="s">
        <v>12</v>
      </c>
      <c r="C590" s="3">
        <v>41711.958333333343</v>
      </c>
      <c r="D590">
        <v>20140301</v>
      </c>
      <c r="E590" t="s">
        <v>2</v>
      </c>
      <c r="F590" t="s">
        <v>424</v>
      </c>
      <c r="G590" t="s">
        <v>731</v>
      </c>
      <c r="H590" t="s">
        <v>863</v>
      </c>
      <c r="I590" t="s">
        <v>1217</v>
      </c>
      <c r="K590" t="s">
        <v>161</v>
      </c>
      <c r="L590" t="s">
        <v>66</v>
      </c>
      <c r="M590" t="s">
        <v>70</v>
      </c>
      <c r="N590">
        <v>1</v>
      </c>
      <c r="O590" t="s">
        <v>68</v>
      </c>
      <c r="P590" s="4">
        <v>8.66</v>
      </c>
      <c r="Q590" s="4">
        <f t="shared" si="18"/>
        <v>8.66</v>
      </c>
      <c r="R590" t="s">
        <v>68</v>
      </c>
      <c r="S590">
        <v>0.4</v>
      </c>
      <c r="T590" s="6">
        <f t="shared" si="19"/>
        <v>5.1959999999999997</v>
      </c>
    </row>
    <row r="591" spans="1:20">
      <c r="A591" t="s">
        <v>69</v>
      </c>
      <c r="B591" t="s">
        <v>13</v>
      </c>
      <c r="C591" s="3">
        <v>41712.958333333343</v>
      </c>
      <c r="D591">
        <v>20140301</v>
      </c>
      <c r="E591" t="s">
        <v>36</v>
      </c>
      <c r="F591" t="s">
        <v>523</v>
      </c>
      <c r="G591" t="s">
        <v>746</v>
      </c>
      <c r="H591" t="s">
        <v>973</v>
      </c>
      <c r="I591" t="s">
        <v>1234</v>
      </c>
      <c r="J591" t="s">
        <v>1433</v>
      </c>
      <c r="K591" t="s">
        <v>162</v>
      </c>
      <c r="L591" t="s">
        <v>66</v>
      </c>
      <c r="M591" t="s">
        <v>67</v>
      </c>
      <c r="N591">
        <v>1</v>
      </c>
      <c r="O591" t="s">
        <v>68</v>
      </c>
      <c r="P591" s="4">
        <v>0.64</v>
      </c>
      <c r="Q591" s="4">
        <f t="shared" si="18"/>
        <v>0.64</v>
      </c>
      <c r="R591" t="s">
        <v>68</v>
      </c>
      <c r="S591">
        <v>0.4</v>
      </c>
      <c r="T591" s="6">
        <f t="shared" si="19"/>
        <v>0.38400000000000001</v>
      </c>
    </row>
    <row r="592" spans="1:20">
      <c r="A592" t="s">
        <v>69</v>
      </c>
      <c r="B592" t="s">
        <v>13</v>
      </c>
      <c r="C592" s="3">
        <v>41712.958333333343</v>
      </c>
      <c r="D592">
        <v>20140301</v>
      </c>
      <c r="E592" t="s">
        <v>36</v>
      </c>
      <c r="F592" t="s">
        <v>137</v>
      </c>
      <c r="G592" t="s">
        <v>746</v>
      </c>
      <c r="H592" t="s">
        <v>974</v>
      </c>
      <c r="I592" t="s">
        <v>1234</v>
      </c>
      <c r="J592" t="s">
        <v>1434</v>
      </c>
      <c r="K592" t="s">
        <v>162</v>
      </c>
      <c r="L592" t="s">
        <v>66</v>
      </c>
      <c r="M592" t="s">
        <v>67</v>
      </c>
      <c r="N592">
        <v>1</v>
      </c>
      <c r="O592" t="s">
        <v>68</v>
      </c>
      <c r="P592" s="4">
        <v>0.4</v>
      </c>
      <c r="Q592" s="4">
        <f t="shared" si="18"/>
        <v>0.4</v>
      </c>
      <c r="R592" t="s">
        <v>68</v>
      </c>
      <c r="S592">
        <v>0.4</v>
      </c>
      <c r="T592" s="6">
        <f t="shared" si="19"/>
        <v>0.24</v>
      </c>
    </row>
    <row r="593" spans="1:20">
      <c r="A593" t="s">
        <v>69</v>
      </c>
      <c r="B593" t="s">
        <v>13</v>
      </c>
      <c r="C593" s="3">
        <v>41712.958333333343</v>
      </c>
      <c r="D593">
        <v>20140301</v>
      </c>
      <c r="E593" t="s">
        <v>36</v>
      </c>
      <c r="F593" t="s">
        <v>148</v>
      </c>
      <c r="G593" t="s">
        <v>746</v>
      </c>
      <c r="H593" t="s">
        <v>975</v>
      </c>
      <c r="I593" t="s">
        <v>1234</v>
      </c>
      <c r="J593" t="s">
        <v>1435</v>
      </c>
      <c r="K593" t="s">
        <v>162</v>
      </c>
      <c r="L593" t="s">
        <v>66</v>
      </c>
      <c r="M593" t="s">
        <v>67</v>
      </c>
      <c r="N593">
        <v>1</v>
      </c>
      <c r="O593" t="s">
        <v>68</v>
      </c>
      <c r="P593" s="4">
        <v>0.61</v>
      </c>
      <c r="Q593" s="4">
        <f t="shared" si="18"/>
        <v>0.61</v>
      </c>
      <c r="R593" t="s">
        <v>68</v>
      </c>
      <c r="S593">
        <v>0.4</v>
      </c>
      <c r="T593" s="6">
        <f t="shared" si="19"/>
        <v>0.36599999999999999</v>
      </c>
    </row>
    <row r="594" spans="1:20">
      <c r="A594" t="s">
        <v>69</v>
      </c>
      <c r="B594" t="s">
        <v>13</v>
      </c>
      <c r="C594" s="3">
        <v>41712.958333333343</v>
      </c>
      <c r="D594">
        <v>20140301</v>
      </c>
      <c r="E594" t="s">
        <v>36</v>
      </c>
      <c r="F594" t="s">
        <v>524</v>
      </c>
      <c r="G594" t="s">
        <v>746</v>
      </c>
      <c r="H594" t="s">
        <v>976</v>
      </c>
      <c r="I594" t="s">
        <v>1234</v>
      </c>
      <c r="J594" t="s">
        <v>1436</v>
      </c>
      <c r="K594" t="s">
        <v>162</v>
      </c>
      <c r="L594" t="s">
        <v>66</v>
      </c>
      <c r="M594" t="s">
        <v>67</v>
      </c>
      <c r="N594">
        <v>1</v>
      </c>
      <c r="O594" t="s">
        <v>68</v>
      </c>
      <c r="P594" s="4">
        <v>0.69</v>
      </c>
      <c r="Q594" s="4">
        <f t="shared" si="18"/>
        <v>0.69</v>
      </c>
      <c r="R594" t="s">
        <v>68</v>
      </c>
      <c r="S594">
        <v>0.4</v>
      </c>
      <c r="T594" s="6">
        <f t="shared" si="19"/>
        <v>0.41399999999999998</v>
      </c>
    </row>
    <row r="595" spans="1:20">
      <c r="A595" t="s">
        <v>69</v>
      </c>
      <c r="B595" t="s">
        <v>13</v>
      </c>
      <c r="C595" s="3">
        <v>41712.958333333343</v>
      </c>
      <c r="D595">
        <v>20140301</v>
      </c>
      <c r="E595" t="s">
        <v>36</v>
      </c>
      <c r="F595" t="s">
        <v>525</v>
      </c>
      <c r="G595" t="s">
        <v>746</v>
      </c>
      <c r="H595" t="s">
        <v>977</v>
      </c>
      <c r="I595" t="s">
        <v>1234</v>
      </c>
      <c r="J595" t="s">
        <v>1437</v>
      </c>
      <c r="K595" t="s">
        <v>162</v>
      </c>
      <c r="L595" t="s">
        <v>66</v>
      </c>
      <c r="M595" t="s">
        <v>67</v>
      </c>
      <c r="N595">
        <v>1</v>
      </c>
      <c r="O595" t="s">
        <v>68</v>
      </c>
      <c r="P595" s="4">
        <v>0.49</v>
      </c>
      <c r="Q595" s="4">
        <f t="shared" si="18"/>
        <v>0.49</v>
      </c>
      <c r="R595" t="s">
        <v>68</v>
      </c>
      <c r="S595">
        <v>0.4</v>
      </c>
      <c r="T595" s="6">
        <f t="shared" si="19"/>
        <v>0.29399999999999998</v>
      </c>
    </row>
    <row r="596" spans="1:20">
      <c r="A596" t="s">
        <v>69</v>
      </c>
      <c r="B596" t="s">
        <v>13</v>
      </c>
      <c r="C596" s="3">
        <v>41712.958333333343</v>
      </c>
      <c r="D596">
        <v>20140301</v>
      </c>
      <c r="E596" t="s">
        <v>36</v>
      </c>
      <c r="F596" t="s">
        <v>526</v>
      </c>
      <c r="G596" t="s">
        <v>746</v>
      </c>
      <c r="H596" t="s">
        <v>978</v>
      </c>
      <c r="I596" t="s">
        <v>1234</v>
      </c>
      <c r="J596" t="s">
        <v>1438</v>
      </c>
      <c r="K596" t="s">
        <v>162</v>
      </c>
      <c r="L596" t="s">
        <v>66</v>
      </c>
      <c r="M596" t="s">
        <v>67</v>
      </c>
      <c r="N596">
        <v>1</v>
      </c>
      <c r="O596" t="s">
        <v>68</v>
      </c>
      <c r="P596" s="4">
        <v>0.62</v>
      </c>
      <c r="Q596" s="4">
        <f t="shared" si="18"/>
        <v>0.62</v>
      </c>
      <c r="R596" t="s">
        <v>68</v>
      </c>
      <c r="S596">
        <v>0.4</v>
      </c>
      <c r="T596" s="6">
        <f t="shared" si="19"/>
        <v>0.372</v>
      </c>
    </row>
    <row r="597" spans="1:20">
      <c r="A597" t="s">
        <v>69</v>
      </c>
      <c r="B597" t="s">
        <v>3</v>
      </c>
      <c r="C597" s="3">
        <v>41712.958333333343</v>
      </c>
      <c r="D597">
        <v>20140301</v>
      </c>
      <c r="E597" t="s">
        <v>36</v>
      </c>
      <c r="F597" t="s">
        <v>527</v>
      </c>
      <c r="G597" t="s">
        <v>759</v>
      </c>
      <c r="H597" t="s">
        <v>979</v>
      </c>
      <c r="I597" t="s">
        <v>1251</v>
      </c>
      <c r="K597" t="s">
        <v>161</v>
      </c>
      <c r="L597" t="s">
        <v>66</v>
      </c>
      <c r="M597" t="s">
        <v>70</v>
      </c>
      <c r="N597">
        <v>1</v>
      </c>
      <c r="O597" t="s">
        <v>68</v>
      </c>
      <c r="P597" s="4">
        <v>14.89</v>
      </c>
      <c r="Q597" s="4">
        <f t="shared" si="18"/>
        <v>14.89</v>
      </c>
      <c r="R597" t="s">
        <v>68</v>
      </c>
      <c r="S597">
        <v>0.4</v>
      </c>
      <c r="T597" s="6">
        <f t="shared" si="19"/>
        <v>8.9339999999999993</v>
      </c>
    </row>
    <row r="598" spans="1:20">
      <c r="A598" t="s">
        <v>69</v>
      </c>
      <c r="B598" t="s">
        <v>3</v>
      </c>
      <c r="C598" s="3">
        <v>41712.958333333343</v>
      </c>
      <c r="D598">
        <v>20140301</v>
      </c>
      <c r="E598" t="s">
        <v>36</v>
      </c>
      <c r="F598" t="s">
        <v>521</v>
      </c>
      <c r="G598" t="s">
        <v>747</v>
      </c>
      <c r="H598" t="s">
        <v>971</v>
      </c>
      <c r="I598" t="s">
        <v>1235</v>
      </c>
      <c r="K598" t="s">
        <v>161</v>
      </c>
      <c r="L598" t="s">
        <v>66</v>
      </c>
      <c r="M598" t="s">
        <v>70</v>
      </c>
      <c r="N598">
        <v>1</v>
      </c>
      <c r="O598" t="s">
        <v>68</v>
      </c>
      <c r="P598" s="4">
        <v>10.91</v>
      </c>
      <c r="Q598" s="4">
        <f t="shared" si="18"/>
        <v>10.91</v>
      </c>
      <c r="R598" t="s">
        <v>68</v>
      </c>
      <c r="S598">
        <v>0.4</v>
      </c>
      <c r="T598" s="6">
        <f t="shared" si="19"/>
        <v>6.5460000000000003</v>
      </c>
    </row>
    <row r="599" spans="1:20">
      <c r="A599" t="s">
        <v>69</v>
      </c>
      <c r="B599" t="s">
        <v>3</v>
      </c>
      <c r="C599" s="3">
        <v>41712.958333333343</v>
      </c>
      <c r="D599">
        <v>20140301</v>
      </c>
      <c r="E599" t="s">
        <v>36</v>
      </c>
      <c r="F599" t="s">
        <v>529</v>
      </c>
      <c r="G599" t="s">
        <v>760</v>
      </c>
      <c r="H599" t="s">
        <v>981</v>
      </c>
      <c r="I599" t="s">
        <v>1252</v>
      </c>
      <c r="K599" t="s">
        <v>161</v>
      </c>
      <c r="L599" t="s">
        <v>66</v>
      </c>
      <c r="M599" t="s">
        <v>67</v>
      </c>
      <c r="N599">
        <v>1</v>
      </c>
      <c r="O599" t="s">
        <v>68</v>
      </c>
      <c r="P599" s="4">
        <v>9.82</v>
      </c>
      <c r="Q599" s="4">
        <f t="shared" si="18"/>
        <v>9.82</v>
      </c>
      <c r="R599" t="s">
        <v>68</v>
      </c>
      <c r="S599">
        <v>0.4</v>
      </c>
      <c r="T599" s="6">
        <f t="shared" si="19"/>
        <v>5.8920000000000003</v>
      </c>
    </row>
    <row r="600" spans="1:20">
      <c r="A600" t="s">
        <v>69</v>
      </c>
      <c r="B600" t="s">
        <v>3</v>
      </c>
      <c r="C600" s="3">
        <v>41712.958333333343</v>
      </c>
      <c r="D600">
        <v>20140301</v>
      </c>
      <c r="E600" t="s">
        <v>36</v>
      </c>
      <c r="F600" t="s">
        <v>528</v>
      </c>
      <c r="G600" t="s">
        <v>250</v>
      </c>
      <c r="H600" t="s">
        <v>980</v>
      </c>
      <c r="I600" t="s">
        <v>1243</v>
      </c>
      <c r="K600" t="s">
        <v>161</v>
      </c>
      <c r="L600" t="s">
        <v>66</v>
      </c>
      <c r="M600" t="s">
        <v>67</v>
      </c>
      <c r="N600">
        <v>1</v>
      </c>
      <c r="O600" t="s">
        <v>68</v>
      </c>
      <c r="P600" s="4">
        <v>12.4</v>
      </c>
      <c r="Q600" s="4">
        <f t="shared" si="18"/>
        <v>12.4</v>
      </c>
      <c r="R600" t="s">
        <v>68</v>
      </c>
      <c r="S600">
        <v>0.4</v>
      </c>
      <c r="T600" s="6">
        <f t="shared" si="19"/>
        <v>7.4399999999999995</v>
      </c>
    </row>
    <row r="601" spans="1:20">
      <c r="A601" t="s">
        <v>69</v>
      </c>
      <c r="B601" t="s">
        <v>19</v>
      </c>
      <c r="C601" s="3">
        <v>41712.958333333343</v>
      </c>
      <c r="D601">
        <v>20140301</v>
      </c>
      <c r="E601" t="s">
        <v>106</v>
      </c>
      <c r="F601" t="s">
        <v>208</v>
      </c>
      <c r="G601" t="s">
        <v>249</v>
      </c>
      <c r="H601" t="s">
        <v>298</v>
      </c>
      <c r="I601" t="s">
        <v>335</v>
      </c>
      <c r="K601" t="s">
        <v>161</v>
      </c>
      <c r="L601" t="s">
        <v>66</v>
      </c>
      <c r="M601" t="s">
        <v>70</v>
      </c>
      <c r="N601">
        <v>1</v>
      </c>
      <c r="O601" t="s">
        <v>68</v>
      </c>
      <c r="P601" s="4">
        <v>16.27</v>
      </c>
      <c r="Q601" s="4">
        <f t="shared" si="18"/>
        <v>16.27</v>
      </c>
      <c r="R601" t="s">
        <v>68</v>
      </c>
      <c r="S601">
        <v>0.4</v>
      </c>
      <c r="T601" s="6">
        <f t="shared" si="19"/>
        <v>9.7619999999999987</v>
      </c>
    </row>
    <row r="602" spans="1:20">
      <c r="A602" t="s">
        <v>69</v>
      </c>
      <c r="B602" t="s">
        <v>13</v>
      </c>
      <c r="C602" s="3">
        <v>41712.958333333343</v>
      </c>
      <c r="D602">
        <v>20140301</v>
      </c>
      <c r="E602" t="s">
        <v>2</v>
      </c>
      <c r="F602" t="s">
        <v>1598</v>
      </c>
      <c r="G602" t="s">
        <v>1621</v>
      </c>
      <c r="H602" t="s">
        <v>1624</v>
      </c>
      <c r="I602" t="s">
        <v>1647</v>
      </c>
      <c r="K602" t="s">
        <v>161</v>
      </c>
      <c r="L602" t="s">
        <v>66</v>
      </c>
      <c r="M602" t="s">
        <v>70</v>
      </c>
      <c r="N602">
        <v>1</v>
      </c>
      <c r="O602" t="s">
        <v>68</v>
      </c>
      <c r="P602" s="4">
        <v>11.17</v>
      </c>
      <c r="Q602" s="4">
        <f t="shared" si="18"/>
        <v>11.17</v>
      </c>
      <c r="R602" t="s">
        <v>68</v>
      </c>
      <c r="S602">
        <v>0.4</v>
      </c>
      <c r="T602" s="6">
        <f t="shared" si="19"/>
        <v>6.702</v>
      </c>
    </row>
    <row r="603" spans="1:20">
      <c r="A603" t="s">
        <v>69</v>
      </c>
      <c r="B603" t="s">
        <v>3</v>
      </c>
      <c r="C603" s="3">
        <v>41712.958333333343</v>
      </c>
      <c r="D603">
        <v>20140301</v>
      </c>
      <c r="E603" t="s">
        <v>23</v>
      </c>
      <c r="F603" t="s">
        <v>223</v>
      </c>
      <c r="G603" t="s">
        <v>258</v>
      </c>
      <c r="H603" t="s">
        <v>311</v>
      </c>
      <c r="I603" t="s">
        <v>345</v>
      </c>
      <c r="K603" t="s">
        <v>161</v>
      </c>
      <c r="L603" t="s">
        <v>66</v>
      </c>
      <c r="M603" t="s">
        <v>70</v>
      </c>
      <c r="N603">
        <v>1</v>
      </c>
      <c r="O603" t="s">
        <v>68</v>
      </c>
      <c r="P603" s="4">
        <v>18.02</v>
      </c>
      <c r="Q603" s="4">
        <f t="shared" si="18"/>
        <v>18.02</v>
      </c>
      <c r="R603" t="s">
        <v>68</v>
      </c>
      <c r="S603">
        <v>0.4</v>
      </c>
      <c r="T603" s="6">
        <f t="shared" si="19"/>
        <v>10.811999999999999</v>
      </c>
    </row>
    <row r="604" spans="1:20">
      <c r="A604" t="s">
        <v>69</v>
      </c>
      <c r="B604" t="s">
        <v>3</v>
      </c>
      <c r="C604" s="3">
        <v>41712.958333333343</v>
      </c>
      <c r="D604">
        <v>20140301</v>
      </c>
      <c r="E604" t="s">
        <v>384</v>
      </c>
      <c r="F604" t="s">
        <v>516</v>
      </c>
      <c r="G604" t="s">
        <v>755</v>
      </c>
      <c r="H604" t="s">
        <v>966</v>
      </c>
      <c r="I604" t="s">
        <v>1246</v>
      </c>
      <c r="K604" t="s">
        <v>161</v>
      </c>
      <c r="L604" t="s">
        <v>66</v>
      </c>
      <c r="M604" t="s">
        <v>70</v>
      </c>
      <c r="N604">
        <v>1</v>
      </c>
      <c r="O604" t="s">
        <v>68</v>
      </c>
      <c r="P604" s="4">
        <v>13.93</v>
      </c>
      <c r="Q604" s="4">
        <f t="shared" si="18"/>
        <v>13.93</v>
      </c>
      <c r="R604" t="s">
        <v>68</v>
      </c>
      <c r="S604">
        <v>0.4</v>
      </c>
      <c r="T604" s="6">
        <f t="shared" si="19"/>
        <v>8.3579999999999988</v>
      </c>
    </row>
    <row r="605" spans="1:20">
      <c r="A605" t="s">
        <v>69</v>
      </c>
      <c r="B605" t="s">
        <v>13</v>
      </c>
      <c r="C605" s="3">
        <v>41712.958333333343</v>
      </c>
      <c r="D605">
        <v>20140301</v>
      </c>
      <c r="E605" t="s">
        <v>2</v>
      </c>
      <c r="F605" t="s">
        <v>424</v>
      </c>
      <c r="G605" t="s">
        <v>731</v>
      </c>
      <c r="H605" t="s">
        <v>863</v>
      </c>
      <c r="I605" t="s">
        <v>1217</v>
      </c>
      <c r="K605" t="s">
        <v>161</v>
      </c>
      <c r="L605" t="s">
        <v>66</v>
      </c>
      <c r="M605" t="s">
        <v>70</v>
      </c>
      <c r="N605">
        <v>1</v>
      </c>
      <c r="O605" t="s">
        <v>68</v>
      </c>
      <c r="P605" s="4">
        <v>10.82</v>
      </c>
      <c r="Q605" s="4">
        <f t="shared" si="18"/>
        <v>10.82</v>
      </c>
      <c r="R605" t="s">
        <v>68</v>
      </c>
      <c r="S605">
        <v>0.4</v>
      </c>
      <c r="T605" s="6">
        <f t="shared" si="19"/>
        <v>6.492</v>
      </c>
    </row>
    <row r="606" spans="1:20">
      <c r="A606" t="s">
        <v>69</v>
      </c>
      <c r="B606" t="s">
        <v>13</v>
      </c>
      <c r="C606" s="3">
        <v>41712.958333333343</v>
      </c>
      <c r="D606">
        <v>20140301</v>
      </c>
      <c r="E606" t="s">
        <v>2</v>
      </c>
      <c r="F606" t="s">
        <v>1598</v>
      </c>
      <c r="G606" t="s">
        <v>1621</v>
      </c>
      <c r="H606" t="s">
        <v>1624</v>
      </c>
      <c r="I606" t="s">
        <v>1647</v>
      </c>
      <c r="K606" t="s">
        <v>161</v>
      </c>
      <c r="L606" t="s">
        <v>66</v>
      </c>
      <c r="M606" t="s">
        <v>70</v>
      </c>
      <c r="N606">
        <v>1</v>
      </c>
      <c r="O606" t="s">
        <v>68</v>
      </c>
      <c r="P606" s="4">
        <v>11.17</v>
      </c>
      <c r="Q606" s="4">
        <f t="shared" si="18"/>
        <v>11.17</v>
      </c>
      <c r="R606" t="s">
        <v>68</v>
      </c>
      <c r="S606">
        <v>0.4</v>
      </c>
      <c r="T606" s="6">
        <f t="shared" si="19"/>
        <v>6.702</v>
      </c>
    </row>
    <row r="607" spans="1:20">
      <c r="A607" t="s">
        <v>69</v>
      </c>
      <c r="B607" t="s">
        <v>13</v>
      </c>
      <c r="C607" s="3">
        <v>41712.958333333343</v>
      </c>
      <c r="D607">
        <v>20140301</v>
      </c>
      <c r="E607" t="s">
        <v>106</v>
      </c>
      <c r="F607" t="s">
        <v>530</v>
      </c>
      <c r="G607" t="s">
        <v>761</v>
      </c>
      <c r="H607" t="s">
        <v>982</v>
      </c>
      <c r="I607" t="s">
        <v>1253</v>
      </c>
      <c r="K607" t="s">
        <v>161</v>
      </c>
      <c r="L607" t="s">
        <v>66</v>
      </c>
      <c r="M607" t="s">
        <v>70</v>
      </c>
      <c r="N607">
        <v>1</v>
      </c>
      <c r="O607" t="s">
        <v>68</v>
      </c>
      <c r="P607" s="4">
        <v>32.81</v>
      </c>
      <c r="Q607" s="4">
        <f t="shared" si="18"/>
        <v>32.81</v>
      </c>
      <c r="R607" t="s">
        <v>68</v>
      </c>
      <c r="S607">
        <v>0.4</v>
      </c>
      <c r="T607" s="6">
        <f t="shared" si="19"/>
        <v>19.686</v>
      </c>
    </row>
    <row r="608" spans="1:20">
      <c r="A608" t="s">
        <v>69</v>
      </c>
      <c r="B608" t="s">
        <v>13</v>
      </c>
      <c r="C608" s="3">
        <v>41712.958333333343</v>
      </c>
      <c r="D608">
        <v>20140301</v>
      </c>
      <c r="E608" t="s">
        <v>2</v>
      </c>
      <c r="F608" t="s">
        <v>395</v>
      </c>
      <c r="G608" t="s">
        <v>80</v>
      </c>
      <c r="H608" t="s">
        <v>826</v>
      </c>
      <c r="I608" t="s">
        <v>1206</v>
      </c>
      <c r="K608" t="s">
        <v>161</v>
      </c>
      <c r="L608" t="s">
        <v>66</v>
      </c>
      <c r="M608" t="s">
        <v>70</v>
      </c>
      <c r="N608">
        <v>1</v>
      </c>
      <c r="O608" t="s">
        <v>68</v>
      </c>
      <c r="P608" s="4">
        <v>25.22</v>
      </c>
      <c r="Q608" s="4">
        <f t="shared" si="18"/>
        <v>25.22</v>
      </c>
      <c r="R608" t="s">
        <v>68</v>
      </c>
      <c r="S608">
        <v>0.4</v>
      </c>
      <c r="T608" s="6">
        <f t="shared" si="19"/>
        <v>15.131999999999998</v>
      </c>
    </row>
    <row r="609" spans="1:20">
      <c r="A609" t="s">
        <v>69</v>
      </c>
      <c r="B609" t="s">
        <v>13</v>
      </c>
      <c r="C609" s="3">
        <v>41712.958333333343</v>
      </c>
      <c r="D609">
        <v>20140301</v>
      </c>
      <c r="E609" t="s">
        <v>2</v>
      </c>
      <c r="F609" t="s">
        <v>190</v>
      </c>
      <c r="G609" t="s">
        <v>80</v>
      </c>
      <c r="H609" t="s">
        <v>278</v>
      </c>
      <c r="I609" t="s">
        <v>330</v>
      </c>
      <c r="K609" t="s">
        <v>161</v>
      </c>
      <c r="L609" t="s">
        <v>66</v>
      </c>
      <c r="M609" t="s">
        <v>70</v>
      </c>
      <c r="N609">
        <v>1</v>
      </c>
      <c r="O609" t="s">
        <v>68</v>
      </c>
      <c r="P609" s="4">
        <v>24.3</v>
      </c>
      <c r="Q609" s="4">
        <f t="shared" si="18"/>
        <v>24.3</v>
      </c>
      <c r="R609" t="s">
        <v>68</v>
      </c>
      <c r="S609">
        <v>0.4</v>
      </c>
      <c r="T609" s="6">
        <f t="shared" si="19"/>
        <v>14.58</v>
      </c>
    </row>
    <row r="610" spans="1:20">
      <c r="A610" t="s">
        <v>69</v>
      </c>
      <c r="B610" t="s">
        <v>13</v>
      </c>
      <c r="C610" s="3">
        <v>41712.958333333343</v>
      </c>
      <c r="D610">
        <v>20140301</v>
      </c>
      <c r="E610" t="s">
        <v>36</v>
      </c>
      <c r="F610" t="s">
        <v>197</v>
      </c>
      <c r="G610" t="s">
        <v>246</v>
      </c>
      <c r="H610" t="s">
        <v>285</v>
      </c>
      <c r="I610" t="s">
        <v>332</v>
      </c>
      <c r="K610" t="s">
        <v>161</v>
      </c>
      <c r="L610" t="s">
        <v>66</v>
      </c>
      <c r="M610" t="s">
        <v>67</v>
      </c>
      <c r="N610">
        <v>1</v>
      </c>
      <c r="O610" t="s">
        <v>68</v>
      </c>
      <c r="P610" s="4">
        <v>16.739999999999998</v>
      </c>
      <c r="Q610" s="4">
        <f t="shared" si="18"/>
        <v>16.739999999999998</v>
      </c>
      <c r="R610" t="s">
        <v>68</v>
      </c>
      <c r="S610">
        <v>0.4</v>
      </c>
      <c r="T610" s="6">
        <f t="shared" si="19"/>
        <v>10.043999999999999</v>
      </c>
    </row>
    <row r="611" spans="1:20">
      <c r="A611" t="s">
        <v>69</v>
      </c>
      <c r="B611" t="s">
        <v>8</v>
      </c>
      <c r="C611" s="3">
        <v>41712.958333333343</v>
      </c>
      <c r="D611">
        <v>20140301</v>
      </c>
      <c r="E611" t="s">
        <v>2</v>
      </c>
      <c r="F611" t="s">
        <v>424</v>
      </c>
      <c r="G611" t="s">
        <v>731</v>
      </c>
      <c r="H611" t="s">
        <v>863</v>
      </c>
      <c r="I611" t="s">
        <v>1217</v>
      </c>
      <c r="K611" t="s">
        <v>161</v>
      </c>
      <c r="L611" t="s">
        <v>66</v>
      </c>
      <c r="M611" t="s">
        <v>70</v>
      </c>
      <c r="N611">
        <v>1</v>
      </c>
      <c r="O611" t="s">
        <v>68</v>
      </c>
      <c r="P611" s="4">
        <v>8.66</v>
      </c>
      <c r="Q611" s="4">
        <f t="shared" si="18"/>
        <v>8.66</v>
      </c>
      <c r="R611" t="s">
        <v>68</v>
      </c>
      <c r="S611">
        <v>0.4</v>
      </c>
      <c r="T611" s="6">
        <f t="shared" si="19"/>
        <v>5.1959999999999997</v>
      </c>
    </row>
    <row r="612" spans="1:20">
      <c r="A612" t="s">
        <v>69</v>
      </c>
      <c r="B612" t="s">
        <v>8</v>
      </c>
      <c r="C612" s="3">
        <v>41712.958333333343</v>
      </c>
      <c r="D612">
        <v>20140301</v>
      </c>
      <c r="E612" t="s">
        <v>2</v>
      </c>
      <c r="F612" t="s">
        <v>1598</v>
      </c>
      <c r="G612" t="s">
        <v>1621</v>
      </c>
      <c r="H612" t="s">
        <v>1624</v>
      </c>
      <c r="I612" t="s">
        <v>1647</v>
      </c>
      <c r="K612" t="s">
        <v>161</v>
      </c>
      <c r="L612" t="s">
        <v>66</v>
      </c>
      <c r="M612" t="s">
        <v>70</v>
      </c>
      <c r="N612">
        <v>1</v>
      </c>
      <c r="O612" t="s">
        <v>68</v>
      </c>
      <c r="P612" s="4">
        <v>8.94</v>
      </c>
      <c r="Q612" s="4">
        <f t="shared" si="18"/>
        <v>8.94</v>
      </c>
      <c r="R612" t="s">
        <v>68</v>
      </c>
      <c r="S612">
        <v>0.4</v>
      </c>
      <c r="T612" s="6">
        <f t="shared" si="19"/>
        <v>5.3639999999999999</v>
      </c>
    </row>
    <row r="613" spans="1:20">
      <c r="A613" t="s">
        <v>69</v>
      </c>
      <c r="B613" t="s">
        <v>8</v>
      </c>
      <c r="C613" s="3">
        <v>41712.958333333343</v>
      </c>
      <c r="D613">
        <v>20140301</v>
      </c>
      <c r="E613" t="s">
        <v>2</v>
      </c>
      <c r="F613" t="s">
        <v>391</v>
      </c>
      <c r="G613" t="s">
        <v>718</v>
      </c>
      <c r="H613" t="s">
        <v>822</v>
      </c>
      <c r="I613" t="s">
        <v>1203</v>
      </c>
      <c r="K613" t="s">
        <v>161</v>
      </c>
      <c r="L613" t="s">
        <v>66</v>
      </c>
      <c r="M613" t="s">
        <v>70</v>
      </c>
      <c r="N613">
        <v>1</v>
      </c>
      <c r="O613" t="s">
        <v>68</v>
      </c>
      <c r="P613" s="4">
        <v>8.8800000000000008</v>
      </c>
      <c r="Q613" s="4">
        <f t="shared" si="18"/>
        <v>8.8800000000000008</v>
      </c>
      <c r="R613" t="s">
        <v>68</v>
      </c>
      <c r="S613">
        <v>0.4</v>
      </c>
      <c r="T613" s="6">
        <f t="shared" si="19"/>
        <v>5.3280000000000003</v>
      </c>
    </row>
    <row r="614" spans="1:20">
      <c r="A614" t="s">
        <v>69</v>
      </c>
      <c r="B614" t="s">
        <v>35</v>
      </c>
      <c r="C614" s="3">
        <v>41712.958333333343</v>
      </c>
      <c r="D614">
        <v>20140301</v>
      </c>
      <c r="E614" t="s">
        <v>169</v>
      </c>
      <c r="F614" t="s">
        <v>210</v>
      </c>
      <c r="G614" t="s">
        <v>250</v>
      </c>
      <c r="H614" t="s">
        <v>300</v>
      </c>
      <c r="I614" t="s">
        <v>337</v>
      </c>
      <c r="K614" t="s">
        <v>161</v>
      </c>
      <c r="L614" t="s">
        <v>66</v>
      </c>
      <c r="M614" t="s">
        <v>70</v>
      </c>
      <c r="N614">
        <v>1</v>
      </c>
      <c r="O614" t="s">
        <v>68</v>
      </c>
      <c r="P614" s="4">
        <v>16.88</v>
      </c>
      <c r="Q614" s="4">
        <f t="shared" si="18"/>
        <v>16.88</v>
      </c>
      <c r="R614" t="s">
        <v>68</v>
      </c>
      <c r="S614">
        <v>0.4</v>
      </c>
      <c r="T614" s="6">
        <f t="shared" si="19"/>
        <v>10.127999999999998</v>
      </c>
    </row>
    <row r="615" spans="1:20">
      <c r="A615" t="s">
        <v>69</v>
      </c>
      <c r="B615" t="s">
        <v>8</v>
      </c>
      <c r="C615" s="3">
        <v>41712.958333333343</v>
      </c>
      <c r="D615">
        <v>20140301</v>
      </c>
      <c r="E615" t="s">
        <v>36</v>
      </c>
      <c r="F615" t="s">
        <v>531</v>
      </c>
      <c r="G615" t="s">
        <v>762</v>
      </c>
      <c r="H615" t="s">
        <v>983</v>
      </c>
      <c r="I615" t="s">
        <v>1254</v>
      </c>
      <c r="K615" t="s">
        <v>161</v>
      </c>
      <c r="L615" t="s">
        <v>66</v>
      </c>
      <c r="M615" t="s">
        <v>70</v>
      </c>
      <c r="N615">
        <v>1</v>
      </c>
      <c r="O615" t="s">
        <v>68</v>
      </c>
      <c r="P615" s="4">
        <v>10.98</v>
      </c>
      <c r="Q615" s="4">
        <f t="shared" si="18"/>
        <v>10.98</v>
      </c>
      <c r="R615" t="s">
        <v>68</v>
      </c>
      <c r="S615">
        <v>0.4</v>
      </c>
      <c r="T615" s="6">
        <f t="shared" si="19"/>
        <v>6.5880000000000001</v>
      </c>
    </row>
    <row r="616" spans="1:20">
      <c r="A616" t="s">
        <v>69</v>
      </c>
      <c r="B616" t="s">
        <v>8</v>
      </c>
      <c r="C616" s="3">
        <v>41712.958333333343</v>
      </c>
      <c r="D616">
        <v>20140301</v>
      </c>
      <c r="E616" t="s">
        <v>170</v>
      </c>
      <c r="F616" t="s">
        <v>219</v>
      </c>
      <c r="G616" t="s">
        <v>257</v>
      </c>
      <c r="H616" t="s">
        <v>306</v>
      </c>
      <c r="I616" t="s">
        <v>344</v>
      </c>
      <c r="K616" t="s">
        <v>161</v>
      </c>
      <c r="L616" t="s">
        <v>66</v>
      </c>
      <c r="M616" t="s">
        <v>70</v>
      </c>
      <c r="N616">
        <v>1</v>
      </c>
      <c r="O616" t="s">
        <v>68</v>
      </c>
      <c r="P616" s="4">
        <v>10</v>
      </c>
      <c r="Q616" s="4">
        <f t="shared" si="18"/>
        <v>10</v>
      </c>
      <c r="R616" t="s">
        <v>68</v>
      </c>
      <c r="S616">
        <v>0.4</v>
      </c>
      <c r="T616" s="6">
        <f t="shared" si="19"/>
        <v>6</v>
      </c>
    </row>
    <row r="617" spans="1:20">
      <c r="A617" t="s">
        <v>69</v>
      </c>
      <c r="B617" t="s">
        <v>3</v>
      </c>
      <c r="C617" s="3">
        <v>41712.958333333343</v>
      </c>
      <c r="D617">
        <v>20140301</v>
      </c>
      <c r="E617" t="s">
        <v>2</v>
      </c>
      <c r="F617" t="s">
        <v>424</v>
      </c>
      <c r="G617" t="s">
        <v>731</v>
      </c>
      <c r="H617" t="s">
        <v>863</v>
      </c>
      <c r="I617" t="s">
        <v>1217</v>
      </c>
      <c r="K617" t="s">
        <v>161</v>
      </c>
      <c r="L617" t="s">
        <v>66</v>
      </c>
      <c r="M617" t="s">
        <v>70</v>
      </c>
      <c r="N617">
        <v>1</v>
      </c>
      <c r="O617" t="s">
        <v>68</v>
      </c>
      <c r="P617" s="4">
        <v>10.82</v>
      </c>
      <c r="Q617" s="4">
        <f t="shared" si="18"/>
        <v>10.82</v>
      </c>
      <c r="R617" t="s">
        <v>68</v>
      </c>
      <c r="S617">
        <v>0.4</v>
      </c>
      <c r="T617" s="6">
        <f t="shared" si="19"/>
        <v>6.492</v>
      </c>
    </row>
    <row r="618" spans="1:20">
      <c r="A618" t="s">
        <v>69</v>
      </c>
      <c r="B618" t="s">
        <v>158</v>
      </c>
      <c r="C618" s="3">
        <v>41712.958333333343</v>
      </c>
      <c r="D618">
        <v>20140301</v>
      </c>
      <c r="E618" t="s">
        <v>36</v>
      </c>
      <c r="F618" t="s">
        <v>187</v>
      </c>
      <c r="G618" t="s">
        <v>240</v>
      </c>
      <c r="H618" t="s">
        <v>275</v>
      </c>
      <c r="I618" t="s">
        <v>327</v>
      </c>
      <c r="K618" t="s">
        <v>161</v>
      </c>
      <c r="L618" t="s">
        <v>66</v>
      </c>
      <c r="M618" t="s">
        <v>70</v>
      </c>
      <c r="N618">
        <v>1</v>
      </c>
      <c r="O618" t="s">
        <v>68</v>
      </c>
      <c r="P618" s="4">
        <v>12.96</v>
      </c>
      <c r="Q618" s="4">
        <f t="shared" si="18"/>
        <v>12.96</v>
      </c>
      <c r="R618" t="s">
        <v>68</v>
      </c>
      <c r="S618">
        <v>0.4</v>
      </c>
      <c r="T618" s="6">
        <f t="shared" si="19"/>
        <v>7.7759999999999998</v>
      </c>
    </row>
    <row r="619" spans="1:20">
      <c r="A619" t="s">
        <v>69</v>
      </c>
      <c r="B619" t="s">
        <v>158</v>
      </c>
      <c r="C619" s="3">
        <v>41712.958333333343</v>
      </c>
      <c r="D619">
        <v>20140301</v>
      </c>
      <c r="E619" t="s">
        <v>106</v>
      </c>
      <c r="F619" t="s">
        <v>208</v>
      </c>
      <c r="G619" t="s">
        <v>249</v>
      </c>
      <c r="H619" t="s">
        <v>298</v>
      </c>
      <c r="I619" t="s">
        <v>335</v>
      </c>
      <c r="K619" t="s">
        <v>161</v>
      </c>
      <c r="L619" t="s">
        <v>66</v>
      </c>
      <c r="M619" t="s">
        <v>70</v>
      </c>
      <c r="N619">
        <v>1</v>
      </c>
      <c r="O619" t="s">
        <v>68</v>
      </c>
      <c r="P619" s="4">
        <v>16.27</v>
      </c>
      <c r="Q619" s="4">
        <f t="shared" si="18"/>
        <v>16.27</v>
      </c>
      <c r="R619" t="s">
        <v>68</v>
      </c>
      <c r="S619">
        <v>0.4</v>
      </c>
      <c r="T619" s="6">
        <f t="shared" si="19"/>
        <v>9.7619999999999987</v>
      </c>
    </row>
    <row r="620" spans="1:20">
      <c r="A620" t="s">
        <v>69</v>
      </c>
      <c r="B620" t="s">
        <v>158</v>
      </c>
      <c r="C620" s="3">
        <v>41712.958333333343</v>
      </c>
      <c r="D620">
        <v>20140301</v>
      </c>
      <c r="E620" t="s">
        <v>36</v>
      </c>
      <c r="F620" t="s">
        <v>521</v>
      </c>
      <c r="G620" t="s">
        <v>747</v>
      </c>
      <c r="H620" t="s">
        <v>971</v>
      </c>
      <c r="I620" t="s">
        <v>1235</v>
      </c>
      <c r="K620" t="s">
        <v>161</v>
      </c>
      <c r="L620" t="s">
        <v>66</v>
      </c>
      <c r="M620" t="s">
        <v>70</v>
      </c>
      <c r="N620">
        <v>1</v>
      </c>
      <c r="O620" t="s">
        <v>68</v>
      </c>
      <c r="P620" s="4">
        <v>10.91</v>
      </c>
      <c r="Q620" s="4">
        <f t="shared" si="18"/>
        <v>10.91</v>
      </c>
      <c r="R620" t="s">
        <v>68</v>
      </c>
      <c r="S620">
        <v>0.4</v>
      </c>
      <c r="T620" s="6">
        <f t="shared" si="19"/>
        <v>6.5460000000000003</v>
      </c>
    </row>
    <row r="621" spans="1:20">
      <c r="A621" t="s">
        <v>69</v>
      </c>
      <c r="B621" t="s">
        <v>158</v>
      </c>
      <c r="C621" s="3">
        <v>41712.958333333343</v>
      </c>
      <c r="D621">
        <v>20140301</v>
      </c>
      <c r="E621" t="s">
        <v>2</v>
      </c>
      <c r="F621" t="s">
        <v>424</v>
      </c>
      <c r="G621" t="s">
        <v>731</v>
      </c>
      <c r="H621" t="s">
        <v>863</v>
      </c>
      <c r="I621" t="s">
        <v>1217</v>
      </c>
      <c r="K621" t="s">
        <v>161</v>
      </c>
      <c r="L621" t="s">
        <v>66</v>
      </c>
      <c r="M621" t="s">
        <v>70</v>
      </c>
      <c r="N621">
        <v>1</v>
      </c>
      <c r="O621" t="s">
        <v>68</v>
      </c>
      <c r="P621" s="4">
        <v>10.82</v>
      </c>
      <c r="Q621" s="4">
        <f t="shared" si="18"/>
        <v>10.82</v>
      </c>
      <c r="R621" t="s">
        <v>68</v>
      </c>
      <c r="S621">
        <v>0.4</v>
      </c>
      <c r="T621" s="6">
        <f t="shared" si="19"/>
        <v>6.492</v>
      </c>
    </row>
    <row r="622" spans="1:20">
      <c r="A622" t="s">
        <v>69</v>
      </c>
      <c r="B622" t="s">
        <v>158</v>
      </c>
      <c r="C622" s="3">
        <v>41712.958333333343</v>
      </c>
      <c r="D622">
        <v>20140301</v>
      </c>
      <c r="E622" t="s">
        <v>2</v>
      </c>
      <c r="F622" t="s">
        <v>1598</v>
      </c>
      <c r="G622" t="s">
        <v>1621</v>
      </c>
      <c r="H622" t="s">
        <v>1624</v>
      </c>
      <c r="I622" t="s">
        <v>1647</v>
      </c>
      <c r="K622" t="s">
        <v>161</v>
      </c>
      <c r="L622" t="s">
        <v>66</v>
      </c>
      <c r="M622" t="s">
        <v>70</v>
      </c>
      <c r="N622">
        <v>1</v>
      </c>
      <c r="O622" t="s">
        <v>68</v>
      </c>
      <c r="P622" s="4">
        <v>11.17</v>
      </c>
      <c r="Q622" s="4">
        <f t="shared" si="18"/>
        <v>11.17</v>
      </c>
      <c r="R622" t="s">
        <v>68</v>
      </c>
      <c r="S622">
        <v>0.4</v>
      </c>
      <c r="T622" s="6">
        <f t="shared" si="19"/>
        <v>6.702</v>
      </c>
    </row>
    <row r="623" spans="1:20">
      <c r="A623" t="s">
        <v>69</v>
      </c>
      <c r="B623" t="s">
        <v>7</v>
      </c>
      <c r="C623" s="3">
        <v>41712.958333333343</v>
      </c>
      <c r="D623">
        <v>20140301</v>
      </c>
      <c r="E623" t="s">
        <v>36</v>
      </c>
      <c r="F623" t="s">
        <v>533</v>
      </c>
      <c r="G623" t="s">
        <v>752</v>
      </c>
      <c r="H623" t="s">
        <v>985</v>
      </c>
      <c r="I623" t="s">
        <v>1256</v>
      </c>
      <c r="K623" t="s">
        <v>161</v>
      </c>
      <c r="L623" t="s">
        <v>66</v>
      </c>
      <c r="M623" t="s">
        <v>70</v>
      </c>
      <c r="N623">
        <v>1</v>
      </c>
      <c r="O623" t="s">
        <v>68</v>
      </c>
      <c r="P623" s="4">
        <v>22.03</v>
      </c>
      <c r="Q623" s="4">
        <f t="shared" si="18"/>
        <v>22.03</v>
      </c>
      <c r="R623" t="s">
        <v>68</v>
      </c>
      <c r="S623">
        <v>0.4</v>
      </c>
      <c r="T623" s="6">
        <f t="shared" si="19"/>
        <v>13.218</v>
      </c>
    </row>
    <row r="624" spans="1:20">
      <c r="A624" t="s">
        <v>69</v>
      </c>
      <c r="B624" t="s">
        <v>7</v>
      </c>
      <c r="C624" s="3">
        <v>41712.958333333343</v>
      </c>
      <c r="D624">
        <v>20140301</v>
      </c>
      <c r="E624" t="s">
        <v>36</v>
      </c>
      <c r="F624" t="s">
        <v>532</v>
      </c>
      <c r="G624" t="s">
        <v>763</v>
      </c>
      <c r="H624" t="s">
        <v>984</v>
      </c>
      <c r="I624" t="s">
        <v>1255</v>
      </c>
      <c r="K624" t="s">
        <v>161</v>
      </c>
      <c r="L624" t="s">
        <v>66</v>
      </c>
      <c r="M624" t="s">
        <v>67</v>
      </c>
      <c r="N624">
        <v>1</v>
      </c>
      <c r="O624" t="s">
        <v>68</v>
      </c>
      <c r="P624" s="4">
        <v>15.74</v>
      </c>
      <c r="Q624" s="4">
        <f t="shared" si="18"/>
        <v>15.74</v>
      </c>
      <c r="R624" t="s">
        <v>68</v>
      </c>
      <c r="S624">
        <v>0.4</v>
      </c>
      <c r="T624" s="6">
        <f t="shared" si="19"/>
        <v>9.4439999999999991</v>
      </c>
    </row>
    <row r="625" spans="1:20">
      <c r="A625" t="s">
        <v>69</v>
      </c>
      <c r="B625" t="s">
        <v>35</v>
      </c>
      <c r="C625" s="3">
        <v>41712.958333333343</v>
      </c>
      <c r="D625">
        <v>20140301</v>
      </c>
      <c r="E625" t="s">
        <v>2</v>
      </c>
      <c r="F625" t="s">
        <v>73</v>
      </c>
      <c r="G625" t="s">
        <v>81</v>
      </c>
      <c r="H625" t="s">
        <v>85</v>
      </c>
      <c r="I625" t="s">
        <v>89</v>
      </c>
      <c r="K625" t="s">
        <v>161</v>
      </c>
      <c r="L625" t="s">
        <v>66</v>
      </c>
      <c r="M625" t="s">
        <v>70</v>
      </c>
      <c r="N625">
        <v>1</v>
      </c>
      <c r="O625" t="s">
        <v>68</v>
      </c>
      <c r="P625" s="4">
        <v>11.76</v>
      </c>
      <c r="Q625" s="4">
        <f t="shared" si="18"/>
        <v>11.76</v>
      </c>
      <c r="R625" t="s">
        <v>68</v>
      </c>
      <c r="S625">
        <v>0.4</v>
      </c>
      <c r="T625" s="6">
        <f t="shared" si="19"/>
        <v>7.056</v>
      </c>
    </row>
    <row r="626" spans="1:20">
      <c r="A626" t="s">
        <v>69</v>
      </c>
      <c r="B626" t="s">
        <v>8</v>
      </c>
      <c r="C626" s="3">
        <v>41712.958333333343</v>
      </c>
      <c r="D626">
        <v>20140301</v>
      </c>
      <c r="E626" t="s">
        <v>32</v>
      </c>
      <c r="F626" t="s">
        <v>534</v>
      </c>
      <c r="G626" t="s">
        <v>764</v>
      </c>
      <c r="H626" t="s">
        <v>986</v>
      </c>
      <c r="I626" t="s">
        <v>1257</v>
      </c>
      <c r="K626" t="s">
        <v>161</v>
      </c>
      <c r="L626" t="s">
        <v>66</v>
      </c>
      <c r="M626" t="s">
        <v>70</v>
      </c>
      <c r="N626">
        <v>1</v>
      </c>
      <c r="O626" t="s">
        <v>68</v>
      </c>
      <c r="P626" s="4">
        <v>10.9</v>
      </c>
      <c r="Q626" s="4">
        <f t="shared" si="18"/>
        <v>10.9</v>
      </c>
      <c r="R626" t="s">
        <v>68</v>
      </c>
      <c r="S626">
        <v>0.4</v>
      </c>
      <c r="T626" s="6">
        <f t="shared" si="19"/>
        <v>6.54</v>
      </c>
    </row>
    <row r="627" spans="1:20">
      <c r="A627" t="s">
        <v>69</v>
      </c>
      <c r="B627" t="s">
        <v>10</v>
      </c>
      <c r="C627" s="3">
        <v>41712.958333333343</v>
      </c>
      <c r="D627">
        <v>20140301</v>
      </c>
      <c r="E627" t="s">
        <v>2</v>
      </c>
      <c r="F627" t="s">
        <v>424</v>
      </c>
      <c r="G627" t="s">
        <v>731</v>
      </c>
      <c r="H627" t="s">
        <v>863</v>
      </c>
      <c r="I627" t="s">
        <v>1217</v>
      </c>
      <c r="K627" t="s">
        <v>161</v>
      </c>
      <c r="L627" t="s">
        <v>66</v>
      </c>
      <c r="M627" t="s">
        <v>70</v>
      </c>
      <c r="N627">
        <v>1</v>
      </c>
      <c r="O627" t="s">
        <v>68</v>
      </c>
      <c r="P627" s="4">
        <v>10.82</v>
      </c>
      <c r="Q627" s="4">
        <f t="shared" si="18"/>
        <v>10.82</v>
      </c>
      <c r="R627" t="s">
        <v>68</v>
      </c>
      <c r="S627">
        <v>0.4</v>
      </c>
      <c r="T627" s="6">
        <f t="shared" si="19"/>
        <v>6.492</v>
      </c>
    </row>
    <row r="628" spans="1:20">
      <c r="A628" t="s">
        <v>69</v>
      </c>
      <c r="B628" t="s">
        <v>7</v>
      </c>
      <c r="C628" s="3">
        <v>41712.958333333343</v>
      </c>
      <c r="D628">
        <v>20140301</v>
      </c>
      <c r="E628" t="s">
        <v>2</v>
      </c>
      <c r="F628" t="s">
        <v>535</v>
      </c>
      <c r="G628" t="s">
        <v>765</v>
      </c>
      <c r="H628" t="s">
        <v>987</v>
      </c>
      <c r="I628" t="s">
        <v>1258</v>
      </c>
      <c r="K628" t="s">
        <v>161</v>
      </c>
      <c r="L628" t="s">
        <v>66</v>
      </c>
      <c r="M628" t="s">
        <v>67</v>
      </c>
      <c r="N628">
        <v>1</v>
      </c>
      <c r="O628" t="s">
        <v>68</v>
      </c>
      <c r="P628" s="4">
        <v>22.57</v>
      </c>
      <c r="Q628" s="4">
        <f t="shared" si="18"/>
        <v>22.57</v>
      </c>
      <c r="R628" t="s">
        <v>68</v>
      </c>
      <c r="S628">
        <v>0.4</v>
      </c>
      <c r="T628" s="6">
        <f t="shared" si="19"/>
        <v>13.542</v>
      </c>
    </row>
    <row r="629" spans="1:20">
      <c r="A629" t="s">
        <v>69</v>
      </c>
      <c r="B629" t="s">
        <v>8</v>
      </c>
      <c r="C629" s="3">
        <v>41712.958333333343</v>
      </c>
      <c r="D629">
        <v>20140301</v>
      </c>
      <c r="E629" t="s">
        <v>2</v>
      </c>
      <c r="F629" t="s">
        <v>1598</v>
      </c>
      <c r="G629" t="s">
        <v>1621</v>
      </c>
      <c r="H629" t="s">
        <v>1624</v>
      </c>
      <c r="I629" t="s">
        <v>1647</v>
      </c>
      <c r="K629" t="s">
        <v>161</v>
      </c>
      <c r="L629" t="s">
        <v>66</v>
      </c>
      <c r="M629" t="s">
        <v>70</v>
      </c>
      <c r="N629">
        <v>1</v>
      </c>
      <c r="O629" t="s">
        <v>68</v>
      </c>
      <c r="P629" s="4">
        <v>8.94</v>
      </c>
      <c r="Q629" s="4">
        <f t="shared" si="18"/>
        <v>8.94</v>
      </c>
      <c r="R629" t="s">
        <v>68</v>
      </c>
      <c r="S629">
        <v>0.4</v>
      </c>
      <c r="T629" s="6">
        <f t="shared" si="19"/>
        <v>5.3639999999999999</v>
      </c>
    </row>
    <row r="630" spans="1:20">
      <c r="A630" t="s">
        <v>69</v>
      </c>
      <c r="B630" t="s">
        <v>7</v>
      </c>
      <c r="C630" s="3">
        <v>41712.958333333343</v>
      </c>
      <c r="D630">
        <v>20140301</v>
      </c>
      <c r="E630" t="s">
        <v>106</v>
      </c>
      <c r="F630" t="s">
        <v>208</v>
      </c>
      <c r="G630" t="s">
        <v>249</v>
      </c>
      <c r="H630" t="s">
        <v>298</v>
      </c>
      <c r="I630" t="s">
        <v>335</v>
      </c>
      <c r="K630" t="s">
        <v>161</v>
      </c>
      <c r="L630" t="s">
        <v>66</v>
      </c>
      <c r="M630" t="s">
        <v>70</v>
      </c>
      <c r="N630">
        <v>1</v>
      </c>
      <c r="O630" t="s">
        <v>68</v>
      </c>
      <c r="P630" s="4">
        <v>13.02</v>
      </c>
      <c r="Q630" s="4">
        <f t="shared" si="18"/>
        <v>13.02</v>
      </c>
      <c r="R630" t="s">
        <v>68</v>
      </c>
      <c r="S630">
        <v>0.4</v>
      </c>
      <c r="T630" s="6">
        <f t="shared" si="19"/>
        <v>7.8119999999999994</v>
      </c>
    </row>
    <row r="631" spans="1:20">
      <c r="A631" t="s">
        <v>69</v>
      </c>
      <c r="B631" t="s">
        <v>7</v>
      </c>
      <c r="C631" s="3">
        <v>41712.958333333343</v>
      </c>
      <c r="D631">
        <v>20140301</v>
      </c>
      <c r="E631" t="s">
        <v>36</v>
      </c>
      <c r="F631" t="s">
        <v>521</v>
      </c>
      <c r="G631" t="s">
        <v>747</v>
      </c>
      <c r="H631" t="s">
        <v>971</v>
      </c>
      <c r="I631" t="s">
        <v>1235</v>
      </c>
      <c r="K631" t="s">
        <v>161</v>
      </c>
      <c r="L631" t="s">
        <v>66</v>
      </c>
      <c r="M631" t="s">
        <v>70</v>
      </c>
      <c r="N631">
        <v>1</v>
      </c>
      <c r="O631" t="s">
        <v>68</v>
      </c>
      <c r="P631" s="4">
        <v>8.73</v>
      </c>
      <c r="Q631" s="4">
        <f t="shared" si="18"/>
        <v>8.73</v>
      </c>
      <c r="R631" t="s">
        <v>68</v>
      </c>
      <c r="S631">
        <v>0.4</v>
      </c>
      <c r="T631" s="6">
        <f t="shared" si="19"/>
        <v>5.2380000000000004</v>
      </c>
    </row>
    <row r="632" spans="1:20">
      <c r="A632" t="s">
        <v>69</v>
      </c>
      <c r="B632" t="s">
        <v>7</v>
      </c>
      <c r="C632" s="3">
        <v>41712.958333333343</v>
      </c>
      <c r="D632">
        <v>20140301</v>
      </c>
      <c r="E632" t="s">
        <v>36</v>
      </c>
      <c r="F632" t="s">
        <v>209</v>
      </c>
      <c r="G632" t="s">
        <v>250</v>
      </c>
      <c r="H632" t="s">
        <v>299</v>
      </c>
      <c r="I632" t="s">
        <v>336</v>
      </c>
      <c r="K632" t="s">
        <v>161</v>
      </c>
      <c r="L632" t="s">
        <v>66</v>
      </c>
      <c r="M632" t="s">
        <v>70</v>
      </c>
      <c r="N632">
        <v>1</v>
      </c>
      <c r="O632" t="s">
        <v>68</v>
      </c>
      <c r="P632" s="4">
        <v>6.92</v>
      </c>
      <c r="Q632" s="4">
        <f t="shared" si="18"/>
        <v>6.92</v>
      </c>
      <c r="R632" t="s">
        <v>68</v>
      </c>
      <c r="S632">
        <v>0.4</v>
      </c>
      <c r="T632" s="6">
        <f t="shared" si="19"/>
        <v>4.1520000000000001</v>
      </c>
    </row>
    <row r="633" spans="1:20">
      <c r="A633" t="s">
        <v>69</v>
      </c>
      <c r="B633" t="s">
        <v>7</v>
      </c>
      <c r="C633" s="3">
        <v>41712.958333333343</v>
      </c>
      <c r="D633">
        <v>20140301</v>
      </c>
      <c r="E633" t="s">
        <v>36</v>
      </c>
      <c r="F633" t="s">
        <v>536</v>
      </c>
      <c r="G633" t="s">
        <v>766</v>
      </c>
      <c r="H633" t="s">
        <v>988</v>
      </c>
      <c r="I633" t="s">
        <v>1259</v>
      </c>
      <c r="K633" t="s">
        <v>161</v>
      </c>
      <c r="L633" t="s">
        <v>66</v>
      </c>
      <c r="M633" t="s">
        <v>67</v>
      </c>
      <c r="N633">
        <v>1</v>
      </c>
      <c r="O633" t="s">
        <v>68</v>
      </c>
      <c r="P633" s="4">
        <v>9.1999999999999993</v>
      </c>
      <c r="Q633" s="4">
        <f t="shared" si="18"/>
        <v>9.1999999999999993</v>
      </c>
      <c r="R633" t="s">
        <v>68</v>
      </c>
      <c r="S633">
        <v>0.4</v>
      </c>
      <c r="T633" s="6">
        <f t="shared" si="19"/>
        <v>5.52</v>
      </c>
    </row>
    <row r="634" spans="1:20">
      <c r="A634" t="s">
        <v>69</v>
      </c>
      <c r="B634" t="s">
        <v>7</v>
      </c>
      <c r="C634" s="3">
        <v>41712.958333333343</v>
      </c>
      <c r="D634">
        <v>20140301</v>
      </c>
      <c r="E634" t="s">
        <v>36</v>
      </c>
      <c r="F634" t="s">
        <v>532</v>
      </c>
      <c r="G634" t="s">
        <v>763</v>
      </c>
      <c r="H634" t="s">
        <v>984</v>
      </c>
      <c r="I634" t="s">
        <v>1255</v>
      </c>
      <c r="K634" t="s">
        <v>161</v>
      </c>
      <c r="L634" t="s">
        <v>66</v>
      </c>
      <c r="M634" t="s">
        <v>67</v>
      </c>
      <c r="N634">
        <v>1</v>
      </c>
      <c r="O634" t="s">
        <v>68</v>
      </c>
      <c r="P634" s="4">
        <v>15.74</v>
      </c>
      <c r="Q634" s="4">
        <f t="shared" si="18"/>
        <v>15.74</v>
      </c>
      <c r="R634" t="s">
        <v>68</v>
      </c>
      <c r="S634">
        <v>0.4</v>
      </c>
      <c r="T634" s="6">
        <f t="shared" si="19"/>
        <v>9.4439999999999991</v>
      </c>
    </row>
    <row r="635" spans="1:20">
      <c r="A635" t="s">
        <v>69</v>
      </c>
      <c r="B635" t="s">
        <v>7</v>
      </c>
      <c r="C635" s="3">
        <v>41712.958333333343</v>
      </c>
      <c r="D635">
        <v>20140301</v>
      </c>
      <c r="E635" t="s">
        <v>36</v>
      </c>
      <c r="F635" t="s">
        <v>502</v>
      </c>
      <c r="G635" t="s">
        <v>749</v>
      </c>
      <c r="H635" t="s">
        <v>950</v>
      </c>
      <c r="I635" t="s">
        <v>1238</v>
      </c>
      <c r="K635" t="s">
        <v>161</v>
      </c>
      <c r="L635" t="s">
        <v>66</v>
      </c>
      <c r="M635" t="s">
        <v>67</v>
      </c>
      <c r="N635">
        <v>1</v>
      </c>
      <c r="O635" t="s">
        <v>68</v>
      </c>
      <c r="P635" s="4">
        <v>6.3</v>
      </c>
      <c r="Q635" s="4">
        <f t="shared" si="18"/>
        <v>6.3</v>
      </c>
      <c r="R635" t="s">
        <v>68</v>
      </c>
      <c r="S635">
        <v>0.4</v>
      </c>
      <c r="T635" s="6">
        <f t="shared" si="19"/>
        <v>3.78</v>
      </c>
    </row>
    <row r="636" spans="1:20">
      <c r="A636" t="s">
        <v>69</v>
      </c>
      <c r="B636" t="s">
        <v>12</v>
      </c>
      <c r="C636" s="3">
        <v>41712.958333333343</v>
      </c>
      <c r="D636">
        <v>20140301</v>
      </c>
      <c r="E636" t="s">
        <v>2</v>
      </c>
      <c r="F636" t="s">
        <v>29</v>
      </c>
      <c r="G636" t="s">
        <v>31</v>
      </c>
      <c r="H636" t="s">
        <v>28</v>
      </c>
      <c r="I636" t="s">
        <v>30</v>
      </c>
      <c r="K636" t="s">
        <v>161</v>
      </c>
      <c r="L636" t="s">
        <v>66</v>
      </c>
      <c r="M636" t="s">
        <v>70</v>
      </c>
      <c r="N636">
        <v>1</v>
      </c>
      <c r="O636" t="s">
        <v>68</v>
      </c>
      <c r="P636" s="4">
        <v>13.3</v>
      </c>
      <c r="Q636" s="4">
        <f t="shared" si="18"/>
        <v>13.3</v>
      </c>
      <c r="R636" t="s">
        <v>68</v>
      </c>
      <c r="S636">
        <v>0.4</v>
      </c>
      <c r="T636" s="6">
        <f t="shared" si="19"/>
        <v>7.98</v>
      </c>
    </row>
    <row r="637" spans="1:20">
      <c r="A637" t="s">
        <v>69</v>
      </c>
      <c r="B637" t="s">
        <v>8</v>
      </c>
      <c r="C637" s="3">
        <v>41712.958333333343</v>
      </c>
      <c r="D637">
        <v>20140301</v>
      </c>
      <c r="E637" t="s">
        <v>2</v>
      </c>
      <c r="F637" t="s">
        <v>424</v>
      </c>
      <c r="G637" t="s">
        <v>731</v>
      </c>
      <c r="H637" t="s">
        <v>863</v>
      </c>
      <c r="I637" t="s">
        <v>1217</v>
      </c>
      <c r="K637" t="s">
        <v>161</v>
      </c>
      <c r="L637" t="s">
        <v>66</v>
      </c>
      <c r="M637" t="s">
        <v>70</v>
      </c>
      <c r="N637">
        <v>1</v>
      </c>
      <c r="O637" t="s">
        <v>68</v>
      </c>
      <c r="P637" s="4">
        <v>8.66</v>
      </c>
      <c r="Q637" s="4">
        <f t="shared" si="18"/>
        <v>8.66</v>
      </c>
      <c r="R637" t="s">
        <v>68</v>
      </c>
      <c r="S637">
        <v>0.4</v>
      </c>
      <c r="T637" s="6">
        <f t="shared" si="19"/>
        <v>5.1959999999999997</v>
      </c>
    </row>
    <row r="638" spans="1:20">
      <c r="A638" t="s">
        <v>69</v>
      </c>
      <c r="B638" t="s">
        <v>4</v>
      </c>
      <c r="C638" s="3">
        <v>41712.958333333343</v>
      </c>
      <c r="D638">
        <v>20140301</v>
      </c>
      <c r="E638" t="s">
        <v>23</v>
      </c>
      <c r="F638" t="s">
        <v>75</v>
      </c>
      <c r="G638" t="s">
        <v>82</v>
      </c>
      <c r="H638" t="s">
        <v>86</v>
      </c>
      <c r="I638" t="s">
        <v>91</v>
      </c>
      <c r="K638" t="s">
        <v>161</v>
      </c>
      <c r="L638" t="s">
        <v>66</v>
      </c>
      <c r="M638" t="s">
        <v>70</v>
      </c>
      <c r="N638">
        <v>1</v>
      </c>
      <c r="O638" t="s">
        <v>68</v>
      </c>
      <c r="P638" s="4">
        <v>8.41</v>
      </c>
      <c r="Q638" s="4">
        <f t="shared" si="18"/>
        <v>8.41</v>
      </c>
      <c r="R638" t="s">
        <v>68</v>
      </c>
      <c r="S638">
        <v>0.4</v>
      </c>
      <c r="T638" s="6">
        <f t="shared" si="19"/>
        <v>5.0460000000000003</v>
      </c>
    </row>
    <row r="639" spans="1:20">
      <c r="A639" t="s">
        <v>69</v>
      </c>
      <c r="B639" t="s">
        <v>3</v>
      </c>
      <c r="C639" s="3">
        <v>41712.958333333343</v>
      </c>
      <c r="D639">
        <v>20140301</v>
      </c>
      <c r="E639" t="s">
        <v>106</v>
      </c>
      <c r="F639" t="s">
        <v>537</v>
      </c>
      <c r="G639" t="s">
        <v>748</v>
      </c>
      <c r="H639" t="s">
        <v>989</v>
      </c>
      <c r="I639" t="s">
        <v>1237</v>
      </c>
      <c r="K639" t="s">
        <v>161</v>
      </c>
      <c r="L639" t="s">
        <v>66</v>
      </c>
      <c r="M639" t="s">
        <v>70</v>
      </c>
      <c r="N639">
        <v>1</v>
      </c>
      <c r="O639" t="s">
        <v>68</v>
      </c>
      <c r="P639" s="4">
        <v>12.38</v>
      </c>
      <c r="Q639" s="4">
        <f t="shared" si="18"/>
        <v>12.38</v>
      </c>
      <c r="R639" t="s">
        <v>68</v>
      </c>
      <c r="S639">
        <v>0.4</v>
      </c>
      <c r="T639" s="6">
        <f t="shared" si="19"/>
        <v>7.4279999999999999</v>
      </c>
    </row>
    <row r="640" spans="1:20">
      <c r="A640" t="s">
        <v>69</v>
      </c>
      <c r="B640" t="s">
        <v>3</v>
      </c>
      <c r="C640" s="3">
        <v>41712.958333333343</v>
      </c>
      <c r="D640">
        <v>20140301</v>
      </c>
      <c r="E640" t="s">
        <v>36</v>
      </c>
      <c r="F640" t="s">
        <v>533</v>
      </c>
      <c r="G640" t="s">
        <v>752</v>
      </c>
      <c r="H640" t="s">
        <v>985</v>
      </c>
      <c r="I640" t="s">
        <v>1256</v>
      </c>
      <c r="K640" t="s">
        <v>161</v>
      </c>
      <c r="L640" t="s">
        <v>66</v>
      </c>
      <c r="M640" t="s">
        <v>70</v>
      </c>
      <c r="N640">
        <v>1</v>
      </c>
      <c r="O640" t="s">
        <v>68</v>
      </c>
      <c r="P640" s="4">
        <v>27.54</v>
      </c>
      <c r="Q640" s="4">
        <f t="shared" si="18"/>
        <v>27.54</v>
      </c>
      <c r="R640" t="s">
        <v>68</v>
      </c>
      <c r="S640">
        <v>0.4</v>
      </c>
      <c r="T640" s="6">
        <f t="shared" si="19"/>
        <v>16.523999999999997</v>
      </c>
    </row>
    <row r="641" spans="1:20">
      <c r="A641" t="s">
        <v>69</v>
      </c>
      <c r="B641" t="s">
        <v>3</v>
      </c>
      <c r="C641" s="3">
        <v>41712.958333333343</v>
      </c>
      <c r="D641">
        <v>20140301</v>
      </c>
      <c r="E641" t="s">
        <v>36</v>
      </c>
      <c r="F641" t="s">
        <v>197</v>
      </c>
      <c r="G641" t="s">
        <v>246</v>
      </c>
      <c r="H641" t="s">
        <v>285</v>
      </c>
      <c r="I641" t="s">
        <v>332</v>
      </c>
      <c r="K641" t="s">
        <v>161</v>
      </c>
      <c r="L641" t="s">
        <v>66</v>
      </c>
      <c r="M641" t="s">
        <v>70</v>
      </c>
      <c r="N641">
        <v>1</v>
      </c>
      <c r="O641" t="s">
        <v>68</v>
      </c>
      <c r="P641" s="4">
        <v>25.11</v>
      </c>
      <c r="Q641" s="4">
        <f t="shared" si="18"/>
        <v>25.11</v>
      </c>
      <c r="R641" t="s">
        <v>68</v>
      </c>
      <c r="S641">
        <v>0.4</v>
      </c>
      <c r="T641" s="6">
        <f t="shared" si="19"/>
        <v>15.065999999999999</v>
      </c>
    </row>
    <row r="642" spans="1:20">
      <c r="A642" t="s">
        <v>69</v>
      </c>
      <c r="B642" t="s">
        <v>8</v>
      </c>
      <c r="C642" s="3">
        <v>41712.958333333343</v>
      </c>
      <c r="D642">
        <v>20140301</v>
      </c>
      <c r="E642" t="s">
        <v>2</v>
      </c>
      <c r="F642" t="s">
        <v>183</v>
      </c>
      <c r="G642" t="s">
        <v>235</v>
      </c>
      <c r="H642" t="s">
        <v>271</v>
      </c>
      <c r="I642" t="s">
        <v>324</v>
      </c>
      <c r="K642" t="s">
        <v>161</v>
      </c>
      <c r="L642" t="s">
        <v>66</v>
      </c>
      <c r="M642" t="s">
        <v>70</v>
      </c>
      <c r="N642">
        <v>1</v>
      </c>
      <c r="O642" t="s">
        <v>68</v>
      </c>
      <c r="P642" s="4">
        <v>11.99</v>
      </c>
      <c r="Q642" s="4">
        <f t="shared" si="18"/>
        <v>11.99</v>
      </c>
      <c r="R642" t="s">
        <v>68</v>
      </c>
      <c r="S642">
        <v>0.4</v>
      </c>
      <c r="T642" s="6">
        <f t="shared" si="19"/>
        <v>7.194</v>
      </c>
    </row>
    <row r="643" spans="1:20">
      <c r="A643" t="s">
        <v>69</v>
      </c>
      <c r="B643" t="s">
        <v>12</v>
      </c>
      <c r="C643" s="3">
        <v>41712.958333333343</v>
      </c>
      <c r="D643">
        <v>20140301</v>
      </c>
      <c r="E643" t="s">
        <v>2</v>
      </c>
      <c r="F643" t="s">
        <v>1598</v>
      </c>
      <c r="G643" t="s">
        <v>1621</v>
      </c>
      <c r="H643" t="s">
        <v>1624</v>
      </c>
      <c r="I643" t="s">
        <v>1647</v>
      </c>
      <c r="K643" t="s">
        <v>161</v>
      </c>
      <c r="L643" t="s">
        <v>66</v>
      </c>
      <c r="M643" t="s">
        <v>70</v>
      </c>
      <c r="N643">
        <v>1</v>
      </c>
      <c r="O643" t="s">
        <v>68</v>
      </c>
      <c r="P643" s="4">
        <v>8.94</v>
      </c>
      <c r="Q643" s="4">
        <f t="shared" ref="Q643:Q706" si="20">P643</f>
        <v>8.94</v>
      </c>
      <c r="R643" t="s">
        <v>68</v>
      </c>
      <c r="S643">
        <v>0.4</v>
      </c>
      <c r="T643" s="6">
        <f t="shared" ref="T643:T706" si="21">Q643*(1-S643)</f>
        <v>5.3639999999999999</v>
      </c>
    </row>
    <row r="644" spans="1:20">
      <c r="A644" t="s">
        <v>69</v>
      </c>
      <c r="B644" t="s">
        <v>8</v>
      </c>
      <c r="C644" s="3">
        <v>41712.958333333343</v>
      </c>
      <c r="D644">
        <v>20140301</v>
      </c>
      <c r="E644" t="s">
        <v>23</v>
      </c>
      <c r="F644" t="s">
        <v>227</v>
      </c>
      <c r="G644" t="s">
        <v>767</v>
      </c>
      <c r="H644" t="s">
        <v>990</v>
      </c>
      <c r="I644" t="s">
        <v>1260</v>
      </c>
      <c r="K644" t="s">
        <v>161</v>
      </c>
      <c r="L644" t="s">
        <v>66</v>
      </c>
      <c r="M644" t="s">
        <v>67</v>
      </c>
      <c r="N644">
        <v>1</v>
      </c>
      <c r="O644" t="s">
        <v>68</v>
      </c>
      <c r="P644" s="4">
        <v>7.9</v>
      </c>
      <c r="Q644" s="4">
        <f t="shared" si="20"/>
        <v>7.9</v>
      </c>
      <c r="R644" t="s">
        <v>68</v>
      </c>
      <c r="S644">
        <v>0.4</v>
      </c>
      <c r="T644" s="6">
        <f t="shared" si="21"/>
        <v>4.74</v>
      </c>
    </row>
    <row r="645" spans="1:20">
      <c r="A645" t="s">
        <v>69</v>
      </c>
      <c r="B645" t="s">
        <v>3</v>
      </c>
      <c r="C645" s="3">
        <v>41712.958333333343</v>
      </c>
      <c r="D645">
        <v>20140301</v>
      </c>
      <c r="E645" t="s">
        <v>36</v>
      </c>
      <c r="F645" t="s">
        <v>538</v>
      </c>
      <c r="G645" t="s">
        <v>749</v>
      </c>
      <c r="H645" t="s">
        <v>991</v>
      </c>
      <c r="I645" t="s">
        <v>1238</v>
      </c>
      <c r="J645" t="s">
        <v>1439</v>
      </c>
      <c r="K645" t="s">
        <v>162</v>
      </c>
      <c r="L645" t="s">
        <v>66</v>
      </c>
      <c r="M645" t="s">
        <v>67</v>
      </c>
      <c r="N645">
        <v>1</v>
      </c>
      <c r="O645" t="s">
        <v>68</v>
      </c>
      <c r="P645" s="4">
        <v>0.53</v>
      </c>
      <c r="Q645" s="4">
        <f t="shared" si="20"/>
        <v>0.53</v>
      </c>
      <c r="R645" t="s">
        <v>68</v>
      </c>
      <c r="S645">
        <v>0.4</v>
      </c>
      <c r="T645" s="6">
        <f t="shared" si="21"/>
        <v>0.318</v>
      </c>
    </row>
    <row r="646" spans="1:20">
      <c r="A646" t="s">
        <v>69</v>
      </c>
      <c r="B646" t="s">
        <v>21</v>
      </c>
      <c r="C646" s="3">
        <v>41712.958333333343</v>
      </c>
      <c r="D646">
        <v>20140301</v>
      </c>
      <c r="E646" t="s">
        <v>36</v>
      </c>
      <c r="F646" t="s">
        <v>197</v>
      </c>
      <c r="G646" t="s">
        <v>246</v>
      </c>
      <c r="H646" t="s">
        <v>285</v>
      </c>
      <c r="I646" t="s">
        <v>332</v>
      </c>
      <c r="K646" t="s">
        <v>161</v>
      </c>
      <c r="L646" t="s">
        <v>66</v>
      </c>
      <c r="M646" t="s">
        <v>70</v>
      </c>
      <c r="N646">
        <v>1</v>
      </c>
      <c r="O646" t="s">
        <v>68</v>
      </c>
      <c r="P646" s="4">
        <v>25.11</v>
      </c>
      <c r="Q646" s="4">
        <f t="shared" si="20"/>
        <v>25.11</v>
      </c>
      <c r="R646" t="s">
        <v>68</v>
      </c>
      <c r="S646">
        <v>0.4</v>
      </c>
      <c r="T646" s="6">
        <f t="shared" si="21"/>
        <v>15.065999999999999</v>
      </c>
    </row>
    <row r="647" spans="1:20">
      <c r="A647" t="s">
        <v>69</v>
      </c>
      <c r="B647" t="s">
        <v>21</v>
      </c>
      <c r="C647" s="3">
        <v>41712.958333333343</v>
      </c>
      <c r="D647">
        <v>20140301</v>
      </c>
      <c r="E647" t="s">
        <v>2</v>
      </c>
      <c r="F647" t="s">
        <v>145</v>
      </c>
      <c r="G647" t="s">
        <v>116</v>
      </c>
      <c r="H647" t="s">
        <v>124</v>
      </c>
      <c r="I647" t="s">
        <v>131</v>
      </c>
      <c r="K647" t="s">
        <v>161</v>
      </c>
      <c r="L647" t="s">
        <v>66</v>
      </c>
      <c r="M647" t="s">
        <v>70</v>
      </c>
      <c r="N647">
        <v>1</v>
      </c>
      <c r="O647" t="s">
        <v>68</v>
      </c>
      <c r="P647" s="4">
        <v>19.2</v>
      </c>
      <c r="Q647" s="4">
        <f t="shared" si="20"/>
        <v>19.2</v>
      </c>
      <c r="R647" t="s">
        <v>68</v>
      </c>
      <c r="S647">
        <v>0.4</v>
      </c>
      <c r="T647" s="6">
        <f t="shared" si="21"/>
        <v>11.52</v>
      </c>
    </row>
    <row r="648" spans="1:20">
      <c r="A648" t="s">
        <v>69</v>
      </c>
      <c r="B648" t="s">
        <v>5</v>
      </c>
      <c r="C648" s="3">
        <v>41712.958333333343</v>
      </c>
      <c r="D648">
        <v>20140301</v>
      </c>
      <c r="E648" t="s">
        <v>2</v>
      </c>
      <c r="F648" t="s">
        <v>1598</v>
      </c>
      <c r="G648" t="s">
        <v>1621</v>
      </c>
      <c r="H648" t="s">
        <v>1624</v>
      </c>
      <c r="I648" t="s">
        <v>1647</v>
      </c>
      <c r="K648" t="s">
        <v>161</v>
      </c>
      <c r="L648" t="s">
        <v>66</v>
      </c>
      <c r="M648" t="s">
        <v>70</v>
      </c>
      <c r="N648">
        <v>1</v>
      </c>
      <c r="O648" t="s">
        <v>68</v>
      </c>
      <c r="P648" s="4">
        <v>8.94</v>
      </c>
      <c r="Q648" s="4">
        <f t="shared" si="20"/>
        <v>8.94</v>
      </c>
      <c r="R648" t="s">
        <v>68</v>
      </c>
      <c r="S648">
        <v>0.4</v>
      </c>
      <c r="T648" s="6">
        <f t="shared" si="21"/>
        <v>5.3639999999999999</v>
      </c>
    </row>
    <row r="649" spans="1:20">
      <c r="A649" t="s">
        <v>69</v>
      </c>
      <c r="B649" t="s">
        <v>12</v>
      </c>
      <c r="C649" s="3">
        <v>41712.958333333343</v>
      </c>
      <c r="D649">
        <v>20140301</v>
      </c>
      <c r="E649" t="s">
        <v>169</v>
      </c>
      <c r="F649" t="s">
        <v>210</v>
      </c>
      <c r="G649" t="s">
        <v>250</v>
      </c>
      <c r="H649" t="s">
        <v>300</v>
      </c>
      <c r="I649" t="s">
        <v>337</v>
      </c>
      <c r="K649" t="s">
        <v>161</v>
      </c>
      <c r="L649" t="s">
        <v>66</v>
      </c>
      <c r="M649" t="s">
        <v>70</v>
      </c>
      <c r="N649">
        <v>1</v>
      </c>
      <c r="O649" t="s">
        <v>68</v>
      </c>
      <c r="P649" s="4">
        <v>16.88</v>
      </c>
      <c r="Q649" s="4">
        <f t="shared" si="20"/>
        <v>16.88</v>
      </c>
      <c r="R649" t="s">
        <v>68</v>
      </c>
      <c r="S649">
        <v>0.4</v>
      </c>
      <c r="T649" s="6">
        <f t="shared" si="21"/>
        <v>10.127999999999998</v>
      </c>
    </row>
    <row r="650" spans="1:20">
      <c r="A650" t="s">
        <v>69</v>
      </c>
      <c r="B650" t="s">
        <v>3</v>
      </c>
      <c r="C650" s="3">
        <v>41712.958333333343</v>
      </c>
      <c r="D650">
        <v>20140301</v>
      </c>
      <c r="E650" t="s">
        <v>36</v>
      </c>
      <c r="F650" t="s">
        <v>521</v>
      </c>
      <c r="G650" t="s">
        <v>747</v>
      </c>
      <c r="H650" t="s">
        <v>971</v>
      </c>
      <c r="I650" t="s">
        <v>1235</v>
      </c>
      <c r="K650" t="s">
        <v>161</v>
      </c>
      <c r="L650" t="s">
        <v>66</v>
      </c>
      <c r="M650" t="s">
        <v>70</v>
      </c>
      <c r="N650">
        <v>1</v>
      </c>
      <c r="O650" t="s">
        <v>68</v>
      </c>
      <c r="P650" s="4">
        <v>10.91</v>
      </c>
      <c r="Q650" s="4">
        <f t="shared" si="20"/>
        <v>10.91</v>
      </c>
      <c r="R650" t="s">
        <v>68</v>
      </c>
      <c r="S650">
        <v>0.4</v>
      </c>
      <c r="T650" s="6">
        <f t="shared" si="21"/>
        <v>6.5460000000000003</v>
      </c>
    </row>
    <row r="651" spans="1:20">
      <c r="A651" t="s">
        <v>69</v>
      </c>
      <c r="B651" t="s">
        <v>3</v>
      </c>
      <c r="C651" s="3">
        <v>41712.958333333343</v>
      </c>
      <c r="D651">
        <v>20140301</v>
      </c>
      <c r="E651" t="s">
        <v>36</v>
      </c>
      <c r="F651" t="s">
        <v>539</v>
      </c>
      <c r="G651" t="s">
        <v>240</v>
      </c>
      <c r="H651" t="s">
        <v>992</v>
      </c>
      <c r="I651" t="s">
        <v>327</v>
      </c>
      <c r="J651" t="s">
        <v>1440</v>
      </c>
      <c r="K651" t="s">
        <v>162</v>
      </c>
      <c r="L651" t="s">
        <v>66</v>
      </c>
      <c r="M651" t="s">
        <v>70</v>
      </c>
      <c r="N651">
        <v>1</v>
      </c>
      <c r="O651" t="s">
        <v>68</v>
      </c>
      <c r="P651" s="4">
        <v>1.28</v>
      </c>
      <c r="Q651" s="4">
        <f t="shared" si="20"/>
        <v>1.28</v>
      </c>
      <c r="R651" t="s">
        <v>68</v>
      </c>
      <c r="S651">
        <v>0.4</v>
      </c>
      <c r="T651" s="6">
        <f t="shared" si="21"/>
        <v>0.76800000000000002</v>
      </c>
    </row>
    <row r="652" spans="1:20">
      <c r="A652" t="s">
        <v>69</v>
      </c>
      <c r="B652" t="s">
        <v>3</v>
      </c>
      <c r="C652" s="3">
        <v>41712.958333333343</v>
      </c>
      <c r="D652">
        <v>20140301</v>
      </c>
      <c r="E652" t="s">
        <v>36</v>
      </c>
      <c r="F652" t="s">
        <v>40</v>
      </c>
      <c r="G652" t="s">
        <v>240</v>
      </c>
      <c r="H652" t="s">
        <v>993</v>
      </c>
      <c r="I652" t="s">
        <v>327</v>
      </c>
      <c r="J652" t="s">
        <v>1441</v>
      </c>
      <c r="K652" t="s">
        <v>162</v>
      </c>
      <c r="L652" t="s">
        <v>66</v>
      </c>
      <c r="M652" t="s">
        <v>70</v>
      </c>
      <c r="N652">
        <v>1</v>
      </c>
      <c r="O652" t="s">
        <v>68</v>
      </c>
      <c r="P652" s="4">
        <v>1.08</v>
      </c>
      <c r="Q652" s="4">
        <f t="shared" si="20"/>
        <v>1.08</v>
      </c>
      <c r="R652" t="s">
        <v>68</v>
      </c>
      <c r="S652">
        <v>0.4</v>
      </c>
      <c r="T652" s="6">
        <f t="shared" si="21"/>
        <v>0.64800000000000002</v>
      </c>
    </row>
    <row r="653" spans="1:20">
      <c r="A653" t="s">
        <v>69</v>
      </c>
      <c r="B653" t="s">
        <v>3</v>
      </c>
      <c r="C653" s="3">
        <v>41712.958333333343</v>
      </c>
      <c r="D653">
        <v>20140301</v>
      </c>
      <c r="E653" t="s">
        <v>36</v>
      </c>
      <c r="F653" t="s">
        <v>146</v>
      </c>
      <c r="G653" t="s">
        <v>240</v>
      </c>
      <c r="H653" t="s">
        <v>994</v>
      </c>
      <c r="I653" t="s">
        <v>327</v>
      </c>
      <c r="J653" t="s">
        <v>1442</v>
      </c>
      <c r="K653" t="s">
        <v>162</v>
      </c>
      <c r="L653" t="s">
        <v>66</v>
      </c>
      <c r="M653" t="s">
        <v>70</v>
      </c>
      <c r="N653">
        <v>1</v>
      </c>
      <c r="O653" t="s">
        <v>68</v>
      </c>
      <c r="P653" s="4">
        <v>0.89</v>
      </c>
      <c r="Q653" s="4">
        <f t="shared" si="20"/>
        <v>0.89</v>
      </c>
      <c r="R653" t="s">
        <v>68</v>
      </c>
      <c r="S653">
        <v>0.4</v>
      </c>
      <c r="T653" s="6">
        <f t="shared" si="21"/>
        <v>0.53400000000000003</v>
      </c>
    </row>
    <row r="654" spans="1:20">
      <c r="A654" t="s">
        <v>69</v>
      </c>
      <c r="B654" t="s">
        <v>3</v>
      </c>
      <c r="C654" s="3">
        <v>41712.958333333343</v>
      </c>
      <c r="D654">
        <v>20140301</v>
      </c>
      <c r="E654" t="s">
        <v>36</v>
      </c>
      <c r="F654" t="s">
        <v>216</v>
      </c>
      <c r="G654" t="s">
        <v>240</v>
      </c>
      <c r="H654" t="s">
        <v>995</v>
      </c>
      <c r="I654" t="s">
        <v>327</v>
      </c>
      <c r="J654" t="s">
        <v>1443</v>
      </c>
      <c r="K654" t="s">
        <v>162</v>
      </c>
      <c r="L654" t="s">
        <v>66</v>
      </c>
      <c r="M654" t="s">
        <v>70</v>
      </c>
      <c r="N654">
        <v>1</v>
      </c>
      <c r="O654" t="s">
        <v>68</v>
      </c>
      <c r="P654" s="4">
        <v>0.77</v>
      </c>
      <c r="Q654" s="4">
        <f t="shared" si="20"/>
        <v>0.77</v>
      </c>
      <c r="R654" t="s">
        <v>68</v>
      </c>
      <c r="S654">
        <v>0.4</v>
      </c>
      <c r="T654" s="6">
        <f t="shared" si="21"/>
        <v>0.46199999999999997</v>
      </c>
    </row>
    <row r="655" spans="1:20">
      <c r="A655" t="s">
        <v>69</v>
      </c>
      <c r="B655" t="s">
        <v>3</v>
      </c>
      <c r="C655" s="3">
        <v>41712.958333333343</v>
      </c>
      <c r="D655">
        <v>20140301</v>
      </c>
      <c r="E655" t="s">
        <v>36</v>
      </c>
      <c r="F655" t="s">
        <v>540</v>
      </c>
      <c r="G655" t="s">
        <v>240</v>
      </c>
      <c r="H655" t="s">
        <v>996</v>
      </c>
      <c r="I655" t="s">
        <v>327</v>
      </c>
      <c r="J655" t="s">
        <v>1444</v>
      </c>
      <c r="K655" t="s">
        <v>162</v>
      </c>
      <c r="L655" t="s">
        <v>66</v>
      </c>
      <c r="M655" t="s">
        <v>70</v>
      </c>
      <c r="N655">
        <v>1</v>
      </c>
      <c r="O655" t="s">
        <v>68</v>
      </c>
      <c r="P655" s="4">
        <v>1.22</v>
      </c>
      <c r="Q655" s="4">
        <f t="shared" si="20"/>
        <v>1.22</v>
      </c>
      <c r="R655" t="s">
        <v>68</v>
      </c>
      <c r="S655">
        <v>0.4</v>
      </c>
      <c r="T655" s="6">
        <f t="shared" si="21"/>
        <v>0.73199999999999998</v>
      </c>
    </row>
    <row r="656" spans="1:20">
      <c r="A656" t="s">
        <v>69</v>
      </c>
      <c r="B656" t="s">
        <v>21</v>
      </c>
      <c r="C656" s="3">
        <v>41712.958333333343</v>
      </c>
      <c r="D656">
        <v>20140301</v>
      </c>
      <c r="E656" t="s">
        <v>2</v>
      </c>
      <c r="F656" t="s">
        <v>391</v>
      </c>
      <c r="G656" t="s">
        <v>718</v>
      </c>
      <c r="H656" t="s">
        <v>822</v>
      </c>
      <c r="I656" t="s">
        <v>1203</v>
      </c>
      <c r="K656" t="s">
        <v>161</v>
      </c>
      <c r="L656" t="s">
        <v>66</v>
      </c>
      <c r="M656" t="s">
        <v>70</v>
      </c>
      <c r="N656">
        <v>1</v>
      </c>
      <c r="O656" t="s">
        <v>68</v>
      </c>
      <c r="P656" s="4">
        <v>11.1</v>
      </c>
      <c r="Q656" s="4">
        <f t="shared" si="20"/>
        <v>11.1</v>
      </c>
      <c r="R656" t="s">
        <v>68</v>
      </c>
      <c r="S656">
        <v>0.4</v>
      </c>
      <c r="T656" s="6">
        <f t="shared" si="21"/>
        <v>6.6599999999999993</v>
      </c>
    </row>
    <row r="657" spans="1:20">
      <c r="A657" t="s">
        <v>69</v>
      </c>
      <c r="B657" t="s">
        <v>3</v>
      </c>
      <c r="C657" s="3">
        <v>41712.958333333343</v>
      </c>
      <c r="D657">
        <v>20140301</v>
      </c>
      <c r="E657" t="s">
        <v>2</v>
      </c>
      <c r="F657" t="s">
        <v>541</v>
      </c>
      <c r="G657" t="s">
        <v>729</v>
      </c>
      <c r="H657" t="s">
        <v>997</v>
      </c>
      <c r="I657" t="s">
        <v>1261</v>
      </c>
      <c r="K657" t="s">
        <v>161</v>
      </c>
      <c r="L657" t="s">
        <v>66</v>
      </c>
      <c r="M657" t="s">
        <v>67</v>
      </c>
      <c r="N657">
        <v>1</v>
      </c>
      <c r="O657" t="s">
        <v>68</v>
      </c>
      <c r="P657" s="4">
        <v>12.85</v>
      </c>
      <c r="Q657" s="4">
        <f t="shared" si="20"/>
        <v>12.85</v>
      </c>
      <c r="R657" t="s">
        <v>68</v>
      </c>
      <c r="S657">
        <v>0.4</v>
      </c>
      <c r="T657" s="6">
        <f t="shared" si="21"/>
        <v>7.7099999999999991</v>
      </c>
    </row>
    <row r="658" spans="1:20">
      <c r="A658" t="s">
        <v>69</v>
      </c>
      <c r="B658" t="s">
        <v>20</v>
      </c>
      <c r="C658" s="3">
        <v>41712.958333333343</v>
      </c>
      <c r="D658">
        <v>20140301</v>
      </c>
      <c r="E658" t="s">
        <v>36</v>
      </c>
      <c r="F658" t="s">
        <v>187</v>
      </c>
      <c r="G658" t="s">
        <v>240</v>
      </c>
      <c r="H658" t="s">
        <v>275</v>
      </c>
      <c r="I658" t="s">
        <v>327</v>
      </c>
      <c r="K658" t="s">
        <v>161</v>
      </c>
      <c r="L658" t="s">
        <v>66</v>
      </c>
      <c r="M658" t="s">
        <v>70</v>
      </c>
      <c r="N658">
        <v>1</v>
      </c>
      <c r="O658" t="s">
        <v>68</v>
      </c>
      <c r="P658" s="4">
        <v>12.96</v>
      </c>
      <c r="Q658" s="4">
        <f t="shared" si="20"/>
        <v>12.96</v>
      </c>
      <c r="R658" t="s">
        <v>68</v>
      </c>
      <c r="S658">
        <v>0.4</v>
      </c>
      <c r="T658" s="6">
        <f t="shared" si="21"/>
        <v>7.7759999999999998</v>
      </c>
    </row>
    <row r="659" spans="1:20">
      <c r="A659" t="s">
        <v>69</v>
      </c>
      <c r="B659" t="s">
        <v>20</v>
      </c>
      <c r="C659" s="3">
        <v>41712.958333333343</v>
      </c>
      <c r="D659">
        <v>20140301</v>
      </c>
      <c r="E659" t="s">
        <v>106</v>
      </c>
      <c r="F659" t="s">
        <v>208</v>
      </c>
      <c r="G659" t="s">
        <v>249</v>
      </c>
      <c r="H659" t="s">
        <v>298</v>
      </c>
      <c r="I659" t="s">
        <v>335</v>
      </c>
      <c r="K659" t="s">
        <v>161</v>
      </c>
      <c r="L659" t="s">
        <v>66</v>
      </c>
      <c r="M659" t="s">
        <v>70</v>
      </c>
      <c r="N659">
        <v>1</v>
      </c>
      <c r="O659" t="s">
        <v>68</v>
      </c>
      <c r="P659" s="4">
        <v>16.27</v>
      </c>
      <c r="Q659" s="4">
        <f t="shared" si="20"/>
        <v>16.27</v>
      </c>
      <c r="R659" t="s">
        <v>68</v>
      </c>
      <c r="S659">
        <v>0.4</v>
      </c>
      <c r="T659" s="6">
        <f t="shared" si="21"/>
        <v>9.7619999999999987</v>
      </c>
    </row>
    <row r="660" spans="1:20">
      <c r="A660" t="s">
        <v>69</v>
      </c>
      <c r="B660" t="s">
        <v>20</v>
      </c>
      <c r="C660" s="3">
        <v>41712.958333333343</v>
      </c>
      <c r="D660">
        <v>20140301</v>
      </c>
      <c r="E660" t="s">
        <v>106</v>
      </c>
      <c r="F660" t="s">
        <v>537</v>
      </c>
      <c r="G660" t="s">
        <v>748</v>
      </c>
      <c r="H660" t="s">
        <v>989</v>
      </c>
      <c r="I660" t="s">
        <v>1237</v>
      </c>
      <c r="K660" t="s">
        <v>161</v>
      </c>
      <c r="L660" t="s">
        <v>66</v>
      </c>
      <c r="M660" t="s">
        <v>70</v>
      </c>
      <c r="N660">
        <v>1</v>
      </c>
      <c r="O660" t="s">
        <v>68</v>
      </c>
      <c r="P660" s="4">
        <v>12.38</v>
      </c>
      <c r="Q660" s="4">
        <f t="shared" si="20"/>
        <v>12.38</v>
      </c>
      <c r="R660" t="s">
        <v>68</v>
      </c>
      <c r="S660">
        <v>0.4</v>
      </c>
      <c r="T660" s="6">
        <f t="shared" si="21"/>
        <v>7.4279999999999999</v>
      </c>
    </row>
    <row r="661" spans="1:20">
      <c r="A661" t="s">
        <v>69</v>
      </c>
      <c r="B661" t="s">
        <v>20</v>
      </c>
      <c r="C661" s="3">
        <v>41712.958333333343</v>
      </c>
      <c r="D661">
        <v>20140301</v>
      </c>
      <c r="E661" t="s">
        <v>36</v>
      </c>
      <c r="F661" t="s">
        <v>521</v>
      </c>
      <c r="G661" t="s">
        <v>747</v>
      </c>
      <c r="H661" t="s">
        <v>971</v>
      </c>
      <c r="I661" t="s">
        <v>1235</v>
      </c>
      <c r="K661" t="s">
        <v>161</v>
      </c>
      <c r="L661" t="s">
        <v>66</v>
      </c>
      <c r="M661" t="s">
        <v>70</v>
      </c>
      <c r="N661">
        <v>1</v>
      </c>
      <c r="O661" t="s">
        <v>68</v>
      </c>
      <c r="P661" s="4">
        <v>10.91</v>
      </c>
      <c r="Q661" s="4">
        <f t="shared" si="20"/>
        <v>10.91</v>
      </c>
      <c r="R661" t="s">
        <v>68</v>
      </c>
      <c r="S661">
        <v>0.4</v>
      </c>
      <c r="T661" s="6">
        <f t="shared" si="21"/>
        <v>6.5460000000000003</v>
      </c>
    </row>
    <row r="662" spans="1:20">
      <c r="A662" t="s">
        <v>69</v>
      </c>
      <c r="B662" t="s">
        <v>20</v>
      </c>
      <c r="C662" s="3">
        <v>41712.958333333343</v>
      </c>
      <c r="D662">
        <v>20140301</v>
      </c>
      <c r="E662" t="s">
        <v>36</v>
      </c>
      <c r="F662" t="s">
        <v>518</v>
      </c>
      <c r="G662" t="s">
        <v>748</v>
      </c>
      <c r="H662" t="s">
        <v>968</v>
      </c>
      <c r="I662" t="s">
        <v>1236</v>
      </c>
      <c r="K662" t="s">
        <v>161</v>
      </c>
      <c r="L662" t="s">
        <v>66</v>
      </c>
      <c r="M662" t="s">
        <v>70</v>
      </c>
      <c r="N662">
        <v>1</v>
      </c>
      <c r="O662" t="s">
        <v>68</v>
      </c>
      <c r="P662" s="4">
        <v>14.81</v>
      </c>
      <c r="Q662" s="4">
        <f t="shared" si="20"/>
        <v>14.81</v>
      </c>
      <c r="R662" t="s">
        <v>68</v>
      </c>
      <c r="S662">
        <v>0.4</v>
      </c>
      <c r="T662" s="6">
        <f t="shared" si="21"/>
        <v>8.8859999999999992</v>
      </c>
    </row>
    <row r="663" spans="1:20">
      <c r="A663" t="s">
        <v>69</v>
      </c>
      <c r="B663" t="s">
        <v>5</v>
      </c>
      <c r="C663" s="3">
        <v>41712.958333333343</v>
      </c>
      <c r="D663">
        <v>20140301</v>
      </c>
      <c r="E663" t="s">
        <v>2</v>
      </c>
      <c r="F663" t="s">
        <v>141</v>
      </c>
      <c r="G663" t="s">
        <v>142</v>
      </c>
      <c r="H663" t="s">
        <v>123</v>
      </c>
      <c r="I663" t="s">
        <v>128</v>
      </c>
      <c r="K663" t="s">
        <v>161</v>
      </c>
      <c r="L663" t="s">
        <v>66</v>
      </c>
      <c r="M663" t="s">
        <v>70</v>
      </c>
      <c r="N663">
        <v>1</v>
      </c>
      <c r="O663" t="s">
        <v>68</v>
      </c>
      <c r="P663" s="4">
        <v>15.13</v>
      </c>
      <c r="Q663" s="4">
        <f t="shared" si="20"/>
        <v>15.13</v>
      </c>
      <c r="R663" t="s">
        <v>68</v>
      </c>
      <c r="S663">
        <v>0.4</v>
      </c>
      <c r="T663" s="6">
        <f t="shared" si="21"/>
        <v>9.0779999999999994</v>
      </c>
    </row>
    <row r="664" spans="1:20">
      <c r="A664" t="s">
        <v>69</v>
      </c>
      <c r="B664" t="s">
        <v>7</v>
      </c>
      <c r="C664" s="3">
        <v>41713.958333333343</v>
      </c>
      <c r="D664">
        <v>20140301</v>
      </c>
      <c r="E664" t="s">
        <v>2</v>
      </c>
      <c r="F664" t="s">
        <v>1598</v>
      </c>
      <c r="G664" t="s">
        <v>1621</v>
      </c>
      <c r="H664" t="s">
        <v>1624</v>
      </c>
      <c r="I664" t="s">
        <v>1647</v>
      </c>
      <c r="K664" t="s">
        <v>161</v>
      </c>
      <c r="L664" t="s">
        <v>66</v>
      </c>
      <c r="M664" t="s">
        <v>70</v>
      </c>
      <c r="N664">
        <v>1</v>
      </c>
      <c r="O664" t="s">
        <v>68</v>
      </c>
      <c r="P664" s="4">
        <v>8.94</v>
      </c>
      <c r="Q664" s="4">
        <f t="shared" si="20"/>
        <v>8.94</v>
      </c>
      <c r="R664" t="s">
        <v>68</v>
      </c>
      <c r="S664">
        <v>0.4</v>
      </c>
      <c r="T664" s="6">
        <f t="shared" si="21"/>
        <v>5.3639999999999999</v>
      </c>
    </row>
    <row r="665" spans="1:20">
      <c r="A665" t="s">
        <v>69</v>
      </c>
      <c r="B665" t="s">
        <v>7</v>
      </c>
      <c r="C665" s="3">
        <v>41713.958333333343</v>
      </c>
      <c r="D665">
        <v>20140301</v>
      </c>
      <c r="E665" t="s">
        <v>2</v>
      </c>
      <c r="F665" t="s">
        <v>391</v>
      </c>
      <c r="G665" t="s">
        <v>718</v>
      </c>
      <c r="H665" t="s">
        <v>822</v>
      </c>
      <c r="I665" t="s">
        <v>1203</v>
      </c>
      <c r="K665" t="s">
        <v>161</v>
      </c>
      <c r="L665" t="s">
        <v>66</v>
      </c>
      <c r="M665" t="s">
        <v>70</v>
      </c>
      <c r="N665">
        <v>1</v>
      </c>
      <c r="O665" t="s">
        <v>68</v>
      </c>
      <c r="P665" s="4">
        <v>8.8800000000000008</v>
      </c>
      <c r="Q665" s="4">
        <f t="shared" si="20"/>
        <v>8.8800000000000008</v>
      </c>
      <c r="R665" t="s">
        <v>68</v>
      </c>
      <c r="S665">
        <v>0.4</v>
      </c>
      <c r="T665" s="6">
        <f t="shared" si="21"/>
        <v>5.3280000000000003</v>
      </c>
    </row>
    <row r="666" spans="1:20">
      <c r="A666" t="s">
        <v>69</v>
      </c>
      <c r="B666" t="s">
        <v>13</v>
      </c>
      <c r="C666" s="3">
        <v>41713.958333333343</v>
      </c>
      <c r="D666">
        <v>20140301</v>
      </c>
      <c r="E666" t="s">
        <v>44</v>
      </c>
      <c r="F666" t="s">
        <v>542</v>
      </c>
      <c r="G666" t="s">
        <v>768</v>
      </c>
      <c r="H666" t="s">
        <v>998</v>
      </c>
      <c r="I666" t="s">
        <v>1262</v>
      </c>
      <c r="K666" t="s">
        <v>161</v>
      </c>
      <c r="L666" t="s">
        <v>66</v>
      </c>
      <c r="M666" t="s">
        <v>70</v>
      </c>
      <c r="N666">
        <v>1</v>
      </c>
      <c r="O666" t="s">
        <v>68</v>
      </c>
      <c r="P666" s="4">
        <v>20.39</v>
      </c>
      <c r="Q666" s="4">
        <f t="shared" si="20"/>
        <v>20.39</v>
      </c>
      <c r="R666" t="s">
        <v>68</v>
      </c>
      <c r="S666">
        <v>0.4</v>
      </c>
      <c r="T666" s="6">
        <f t="shared" si="21"/>
        <v>12.234</v>
      </c>
    </row>
    <row r="667" spans="1:20">
      <c r="A667" t="s">
        <v>69</v>
      </c>
      <c r="B667" t="s">
        <v>13</v>
      </c>
      <c r="C667" s="3">
        <v>41713.958333333343</v>
      </c>
      <c r="D667">
        <v>20140301</v>
      </c>
      <c r="E667" t="s">
        <v>36</v>
      </c>
      <c r="F667" t="s">
        <v>187</v>
      </c>
      <c r="G667" t="s">
        <v>240</v>
      </c>
      <c r="H667" t="s">
        <v>275</v>
      </c>
      <c r="I667" t="s">
        <v>327</v>
      </c>
      <c r="K667" t="s">
        <v>161</v>
      </c>
      <c r="L667" t="s">
        <v>66</v>
      </c>
      <c r="M667" t="s">
        <v>70</v>
      </c>
      <c r="N667">
        <v>1</v>
      </c>
      <c r="O667" t="s">
        <v>68</v>
      </c>
      <c r="P667" s="4">
        <v>12.96</v>
      </c>
      <c r="Q667" s="4">
        <f t="shared" si="20"/>
        <v>12.96</v>
      </c>
      <c r="R667" t="s">
        <v>68</v>
      </c>
      <c r="S667">
        <v>0.4</v>
      </c>
      <c r="T667" s="6">
        <f t="shared" si="21"/>
        <v>7.7759999999999998</v>
      </c>
    </row>
    <row r="668" spans="1:20">
      <c r="A668" t="s">
        <v>69</v>
      </c>
      <c r="B668" t="s">
        <v>13</v>
      </c>
      <c r="C668" s="3">
        <v>41713.958333333343</v>
      </c>
      <c r="D668">
        <v>20140301</v>
      </c>
      <c r="E668" t="s">
        <v>36</v>
      </c>
      <c r="F668" t="s">
        <v>521</v>
      </c>
      <c r="G668" t="s">
        <v>747</v>
      </c>
      <c r="H668" t="s">
        <v>971</v>
      </c>
      <c r="I668" t="s">
        <v>1235</v>
      </c>
      <c r="K668" t="s">
        <v>161</v>
      </c>
      <c r="L668" t="s">
        <v>66</v>
      </c>
      <c r="M668" t="s">
        <v>70</v>
      </c>
      <c r="N668">
        <v>1</v>
      </c>
      <c r="O668" t="s">
        <v>68</v>
      </c>
      <c r="P668" s="4">
        <v>10.91</v>
      </c>
      <c r="Q668" s="4">
        <f t="shared" si="20"/>
        <v>10.91</v>
      </c>
      <c r="R668" t="s">
        <v>68</v>
      </c>
      <c r="S668">
        <v>0.4</v>
      </c>
      <c r="T668" s="6">
        <f t="shared" si="21"/>
        <v>6.5460000000000003</v>
      </c>
    </row>
    <row r="669" spans="1:20">
      <c r="A669" t="s">
        <v>69</v>
      </c>
      <c r="B669" t="s">
        <v>37</v>
      </c>
      <c r="C669" s="3">
        <v>41713.958333333343</v>
      </c>
      <c r="D669">
        <v>20140301</v>
      </c>
      <c r="E669" t="s">
        <v>2</v>
      </c>
      <c r="F669" t="s">
        <v>1598</v>
      </c>
      <c r="G669" t="s">
        <v>1621</v>
      </c>
      <c r="H669" t="s">
        <v>1624</v>
      </c>
      <c r="I669" t="s">
        <v>1647</v>
      </c>
      <c r="K669" t="s">
        <v>161</v>
      </c>
      <c r="L669" t="s">
        <v>66</v>
      </c>
      <c r="M669" t="s">
        <v>70</v>
      </c>
      <c r="N669">
        <v>1</v>
      </c>
      <c r="O669" t="s">
        <v>68</v>
      </c>
      <c r="P669" s="4">
        <v>11.17</v>
      </c>
      <c r="Q669" s="4">
        <f t="shared" si="20"/>
        <v>11.17</v>
      </c>
      <c r="R669" t="s">
        <v>68</v>
      </c>
      <c r="S669">
        <v>0.4</v>
      </c>
      <c r="T669" s="6">
        <f t="shared" si="21"/>
        <v>6.702</v>
      </c>
    </row>
    <row r="670" spans="1:20">
      <c r="A670" t="s">
        <v>69</v>
      </c>
      <c r="B670" t="s">
        <v>35</v>
      </c>
      <c r="C670" s="3">
        <v>41713.958333333343</v>
      </c>
      <c r="D670">
        <v>20140301</v>
      </c>
      <c r="E670" t="s">
        <v>44</v>
      </c>
      <c r="F670" t="s">
        <v>42</v>
      </c>
      <c r="G670" t="s">
        <v>45</v>
      </c>
      <c r="H670" t="s">
        <v>41</v>
      </c>
      <c r="I670" t="s">
        <v>43</v>
      </c>
      <c r="K670" t="s">
        <v>161</v>
      </c>
      <c r="L670" t="s">
        <v>66</v>
      </c>
      <c r="M670" t="s">
        <v>70</v>
      </c>
      <c r="N670">
        <v>1</v>
      </c>
      <c r="O670" t="s">
        <v>68</v>
      </c>
      <c r="P670" s="4">
        <v>12.5</v>
      </c>
      <c r="Q670" s="4">
        <f t="shared" si="20"/>
        <v>12.5</v>
      </c>
      <c r="R670" t="s">
        <v>68</v>
      </c>
      <c r="S670">
        <v>0.4</v>
      </c>
      <c r="T670" s="6">
        <f t="shared" si="21"/>
        <v>7.5</v>
      </c>
    </row>
    <row r="671" spans="1:20">
      <c r="A671" t="s">
        <v>69</v>
      </c>
      <c r="B671" t="s">
        <v>26</v>
      </c>
      <c r="C671" s="3">
        <v>41713.958333333343</v>
      </c>
      <c r="D671">
        <v>20140301</v>
      </c>
      <c r="E671" t="s">
        <v>106</v>
      </c>
      <c r="F671" t="s">
        <v>411</v>
      </c>
      <c r="G671" t="s">
        <v>249</v>
      </c>
      <c r="H671" t="s">
        <v>931</v>
      </c>
      <c r="I671" t="s">
        <v>335</v>
      </c>
      <c r="J671" t="s">
        <v>1405</v>
      </c>
      <c r="K671" t="s">
        <v>162</v>
      </c>
      <c r="L671" t="s">
        <v>66</v>
      </c>
      <c r="M671" t="s">
        <v>70</v>
      </c>
      <c r="N671">
        <v>1</v>
      </c>
      <c r="O671" t="s">
        <v>68</v>
      </c>
      <c r="P671" s="4">
        <v>1.47</v>
      </c>
      <c r="Q671" s="4">
        <f t="shared" si="20"/>
        <v>1.47</v>
      </c>
      <c r="R671" t="s">
        <v>68</v>
      </c>
      <c r="S671">
        <v>0.4</v>
      </c>
      <c r="T671" s="6">
        <f t="shared" si="21"/>
        <v>0.88200000000000001</v>
      </c>
    </row>
    <row r="672" spans="1:20">
      <c r="A672" t="s">
        <v>69</v>
      </c>
      <c r="B672" t="s">
        <v>26</v>
      </c>
      <c r="C672" s="3">
        <v>41713.958333333343</v>
      </c>
      <c r="D672">
        <v>20140301</v>
      </c>
      <c r="E672" t="s">
        <v>106</v>
      </c>
      <c r="F672" t="s">
        <v>491</v>
      </c>
      <c r="G672" t="s">
        <v>249</v>
      </c>
      <c r="H672" t="s">
        <v>932</v>
      </c>
      <c r="I672" t="s">
        <v>335</v>
      </c>
      <c r="J672" t="s">
        <v>1406</v>
      </c>
      <c r="K672" t="s">
        <v>162</v>
      </c>
      <c r="L672" t="s">
        <v>66</v>
      </c>
      <c r="M672" t="s">
        <v>70</v>
      </c>
      <c r="N672">
        <v>1</v>
      </c>
      <c r="O672" t="s">
        <v>68</v>
      </c>
      <c r="P672" s="4">
        <v>1.1000000000000001</v>
      </c>
      <c r="Q672" s="4">
        <f t="shared" si="20"/>
        <v>1.1000000000000001</v>
      </c>
      <c r="R672" t="s">
        <v>68</v>
      </c>
      <c r="S672">
        <v>0.4</v>
      </c>
      <c r="T672" s="6">
        <f t="shared" si="21"/>
        <v>0.66</v>
      </c>
    </row>
    <row r="673" spans="1:20">
      <c r="A673" t="s">
        <v>69</v>
      </c>
      <c r="B673" t="s">
        <v>26</v>
      </c>
      <c r="C673" s="3">
        <v>41713.958333333343</v>
      </c>
      <c r="D673">
        <v>20140301</v>
      </c>
      <c r="E673" t="s">
        <v>106</v>
      </c>
      <c r="F673" t="s">
        <v>492</v>
      </c>
      <c r="G673" t="s">
        <v>249</v>
      </c>
      <c r="H673" t="s">
        <v>933</v>
      </c>
      <c r="I673" t="s">
        <v>335</v>
      </c>
      <c r="J673" t="s">
        <v>1407</v>
      </c>
      <c r="K673" t="s">
        <v>162</v>
      </c>
      <c r="L673" t="s">
        <v>66</v>
      </c>
      <c r="M673" t="s">
        <v>70</v>
      </c>
      <c r="N673">
        <v>1</v>
      </c>
      <c r="O673" t="s">
        <v>68</v>
      </c>
      <c r="P673" s="4">
        <v>1.17</v>
      </c>
      <c r="Q673" s="4">
        <f t="shared" si="20"/>
        <v>1.17</v>
      </c>
      <c r="R673" t="s">
        <v>68</v>
      </c>
      <c r="S673">
        <v>0.4</v>
      </c>
      <c r="T673" s="6">
        <f t="shared" si="21"/>
        <v>0.70199999999999996</v>
      </c>
    </row>
    <row r="674" spans="1:20">
      <c r="A674" t="s">
        <v>69</v>
      </c>
      <c r="B674" t="s">
        <v>26</v>
      </c>
      <c r="C674" s="3">
        <v>41713.958333333343</v>
      </c>
      <c r="D674">
        <v>20140301</v>
      </c>
      <c r="E674" t="s">
        <v>106</v>
      </c>
      <c r="F674" t="s">
        <v>216</v>
      </c>
      <c r="G674" t="s">
        <v>249</v>
      </c>
      <c r="H674" t="s">
        <v>934</v>
      </c>
      <c r="I674" t="s">
        <v>335</v>
      </c>
      <c r="J674" t="s">
        <v>1408</v>
      </c>
      <c r="K674" t="s">
        <v>162</v>
      </c>
      <c r="L674" t="s">
        <v>66</v>
      </c>
      <c r="M674" t="s">
        <v>70</v>
      </c>
      <c r="N674">
        <v>1</v>
      </c>
      <c r="O674" t="s">
        <v>68</v>
      </c>
      <c r="P674" s="4">
        <v>0.78</v>
      </c>
      <c r="Q674" s="4">
        <f t="shared" si="20"/>
        <v>0.78</v>
      </c>
      <c r="R674" t="s">
        <v>68</v>
      </c>
      <c r="S674">
        <v>0.4</v>
      </c>
      <c r="T674" s="6">
        <f t="shared" si="21"/>
        <v>0.46799999999999997</v>
      </c>
    </row>
    <row r="675" spans="1:20">
      <c r="A675" t="s">
        <v>69</v>
      </c>
      <c r="B675" t="s">
        <v>26</v>
      </c>
      <c r="C675" s="3">
        <v>41713.958333333343</v>
      </c>
      <c r="D675">
        <v>20140301</v>
      </c>
      <c r="E675" t="s">
        <v>36</v>
      </c>
      <c r="F675" t="s">
        <v>213</v>
      </c>
      <c r="G675" t="s">
        <v>748</v>
      </c>
      <c r="H675" t="s">
        <v>999</v>
      </c>
      <c r="I675" t="s">
        <v>1236</v>
      </c>
      <c r="J675" t="s">
        <v>1445</v>
      </c>
      <c r="K675" t="s">
        <v>162</v>
      </c>
      <c r="L675" t="s">
        <v>66</v>
      </c>
      <c r="M675" t="s">
        <v>70</v>
      </c>
      <c r="N675">
        <v>1</v>
      </c>
      <c r="O675" t="s">
        <v>68</v>
      </c>
      <c r="P675" s="4">
        <v>2.16</v>
      </c>
      <c r="Q675" s="4">
        <f t="shared" si="20"/>
        <v>2.16</v>
      </c>
      <c r="R675" t="s">
        <v>68</v>
      </c>
      <c r="S675">
        <v>0.4</v>
      </c>
      <c r="T675" s="6">
        <f t="shared" si="21"/>
        <v>1.296</v>
      </c>
    </row>
    <row r="676" spans="1:20">
      <c r="A676" t="s">
        <v>69</v>
      </c>
      <c r="B676" t="s">
        <v>26</v>
      </c>
      <c r="C676" s="3">
        <v>41713.958333333343</v>
      </c>
      <c r="D676">
        <v>20140301</v>
      </c>
      <c r="E676" t="s">
        <v>36</v>
      </c>
      <c r="F676" t="s">
        <v>46</v>
      </c>
      <c r="G676" t="s">
        <v>748</v>
      </c>
      <c r="H676" t="s">
        <v>1000</v>
      </c>
      <c r="I676" t="s">
        <v>1236</v>
      </c>
      <c r="J676" t="s">
        <v>1446</v>
      </c>
      <c r="K676" t="s">
        <v>162</v>
      </c>
      <c r="L676" t="s">
        <v>66</v>
      </c>
      <c r="M676" t="s">
        <v>70</v>
      </c>
      <c r="N676">
        <v>1</v>
      </c>
      <c r="O676" t="s">
        <v>68</v>
      </c>
      <c r="P676" s="4">
        <v>1.1599999999999999</v>
      </c>
      <c r="Q676" s="4">
        <f t="shared" si="20"/>
        <v>1.1599999999999999</v>
      </c>
      <c r="R676" t="s">
        <v>68</v>
      </c>
      <c r="S676">
        <v>0.4</v>
      </c>
      <c r="T676" s="6">
        <f t="shared" si="21"/>
        <v>0.69599999999999995</v>
      </c>
    </row>
    <row r="677" spans="1:20">
      <c r="A677" t="s">
        <v>69</v>
      </c>
      <c r="B677" t="s">
        <v>26</v>
      </c>
      <c r="C677" s="3">
        <v>41713.958333333343</v>
      </c>
      <c r="D677">
        <v>20140301</v>
      </c>
      <c r="E677" t="s">
        <v>36</v>
      </c>
      <c r="F677" t="s">
        <v>543</v>
      </c>
      <c r="G677" t="s">
        <v>748</v>
      </c>
      <c r="H677" t="s">
        <v>1001</v>
      </c>
      <c r="I677" t="s">
        <v>1236</v>
      </c>
      <c r="J677" t="s">
        <v>1447</v>
      </c>
      <c r="K677" t="s">
        <v>162</v>
      </c>
      <c r="L677" t="s">
        <v>66</v>
      </c>
      <c r="M677" t="s">
        <v>70</v>
      </c>
      <c r="N677">
        <v>1</v>
      </c>
      <c r="O677" t="s">
        <v>68</v>
      </c>
      <c r="P677" s="4">
        <v>1.1599999999999999</v>
      </c>
      <c r="Q677" s="4">
        <f t="shared" si="20"/>
        <v>1.1599999999999999</v>
      </c>
      <c r="R677" t="s">
        <v>68</v>
      </c>
      <c r="S677">
        <v>0.4</v>
      </c>
      <c r="T677" s="6">
        <f t="shared" si="21"/>
        <v>0.69599999999999995</v>
      </c>
    </row>
    <row r="678" spans="1:20">
      <c r="A678" t="s">
        <v>69</v>
      </c>
      <c r="B678" t="s">
        <v>26</v>
      </c>
      <c r="C678" s="3">
        <v>41713.958333333343</v>
      </c>
      <c r="D678">
        <v>20140301</v>
      </c>
      <c r="E678" t="s">
        <v>36</v>
      </c>
      <c r="F678" t="s">
        <v>544</v>
      </c>
      <c r="G678" t="s">
        <v>748</v>
      </c>
      <c r="H678" t="s">
        <v>1002</v>
      </c>
      <c r="I678" t="s">
        <v>1236</v>
      </c>
      <c r="J678" t="s">
        <v>1448</v>
      </c>
      <c r="K678" t="s">
        <v>162</v>
      </c>
      <c r="L678" t="s">
        <v>66</v>
      </c>
      <c r="M678" t="s">
        <v>70</v>
      </c>
      <c r="N678">
        <v>1</v>
      </c>
      <c r="O678" t="s">
        <v>68</v>
      </c>
      <c r="P678" s="4">
        <v>1.31</v>
      </c>
      <c r="Q678" s="4">
        <f t="shared" si="20"/>
        <v>1.31</v>
      </c>
      <c r="R678" t="s">
        <v>68</v>
      </c>
      <c r="S678">
        <v>0.4</v>
      </c>
      <c r="T678" s="6">
        <f t="shared" si="21"/>
        <v>0.78600000000000003</v>
      </c>
    </row>
    <row r="679" spans="1:20">
      <c r="A679" t="s">
        <v>69</v>
      </c>
      <c r="B679" t="s">
        <v>6</v>
      </c>
      <c r="C679" s="3">
        <v>41713.958333333343</v>
      </c>
      <c r="D679">
        <v>20140301</v>
      </c>
      <c r="E679" t="s">
        <v>36</v>
      </c>
      <c r="F679" t="s">
        <v>187</v>
      </c>
      <c r="G679" t="s">
        <v>240</v>
      </c>
      <c r="H679" t="s">
        <v>275</v>
      </c>
      <c r="I679" t="s">
        <v>327</v>
      </c>
      <c r="K679" t="s">
        <v>161</v>
      </c>
      <c r="L679" t="s">
        <v>66</v>
      </c>
      <c r="M679" t="s">
        <v>67</v>
      </c>
      <c r="N679">
        <v>1</v>
      </c>
      <c r="O679" t="s">
        <v>68</v>
      </c>
      <c r="P679" s="4">
        <v>6.91</v>
      </c>
      <c r="Q679" s="4">
        <f t="shared" si="20"/>
        <v>6.91</v>
      </c>
      <c r="R679" t="s">
        <v>68</v>
      </c>
      <c r="S679">
        <v>0.4</v>
      </c>
      <c r="T679" s="6">
        <f t="shared" si="21"/>
        <v>4.1459999999999999</v>
      </c>
    </row>
    <row r="680" spans="1:20">
      <c r="A680" t="s">
        <v>69</v>
      </c>
      <c r="B680" t="s">
        <v>6</v>
      </c>
      <c r="C680" s="3">
        <v>41713.958333333343</v>
      </c>
      <c r="D680">
        <v>20140301</v>
      </c>
      <c r="E680" t="s">
        <v>106</v>
      </c>
      <c r="F680" t="s">
        <v>511</v>
      </c>
      <c r="G680" t="s">
        <v>750</v>
      </c>
      <c r="H680" t="s">
        <v>961</v>
      </c>
      <c r="I680" t="s">
        <v>1239</v>
      </c>
      <c r="K680" t="s">
        <v>161</v>
      </c>
      <c r="L680" t="s">
        <v>66</v>
      </c>
      <c r="M680" t="s">
        <v>67</v>
      </c>
      <c r="N680">
        <v>1</v>
      </c>
      <c r="O680" t="s">
        <v>68</v>
      </c>
      <c r="P680" s="4">
        <v>7.18</v>
      </c>
      <c r="Q680" s="4">
        <f t="shared" si="20"/>
        <v>7.18</v>
      </c>
      <c r="R680" t="s">
        <v>68</v>
      </c>
      <c r="S680">
        <v>0.4</v>
      </c>
      <c r="T680" s="6">
        <f t="shared" si="21"/>
        <v>4.3079999999999998</v>
      </c>
    </row>
    <row r="681" spans="1:20">
      <c r="A681" t="s">
        <v>69</v>
      </c>
      <c r="B681" t="s">
        <v>10</v>
      </c>
      <c r="C681" s="3">
        <v>41713.958333333343</v>
      </c>
      <c r="D681">
        <v>20140301</v>
      </c>
      <c r="E681" t="s">
        <v>36</v>
      </c>
      <c r="F681" t="s">
        <v>197</v>
      </c>
      <c r="G681" t="s">
        <v>246</v>
      </c>
      <c r="H681" t="s">
        <v>285</v>
      </c>
      <c r="I681" t="s">
        <v>332</v>
      </c>
      <c r="K681" t="s">
        <v>161</v>
      </c>
      <c r="L681" t="s">
        <v>66</v>
      </c>
      <c r="M681" t="s">
        <v>70</v>
      </c>
      <c r="N681">
        <v>1</v>
      </c>
      <c r="O681" t="s">
        <v>68</v>
      </c>
      <c r="P681" s="4">
        <v>25.11</v>
      </c>
      <c r="Q681" s="4">
        <f t="shared" si="20"/>
        <v>25.11</v>
      </c>
      <c r="R681" t="s">
        <v>68</v>
      </c>
      <c r="S681">
        <v>0.4</v>
      </c>
      <c r="T681" s="6">
        <f t="shared" si="21"/>
        <v>15.065999999999999</v>
      </c>
    </row>
    <row r="682" spans="1:20">
      <c r="A682" t="s">
        <v>69</v>
      </c>
      <c r="B682" t="s">
        <v>10</v>
      </c>
      <c r="C682" s="3">
        <v>41713.958333333343</v>
      </c>
      <c r="D682">
        <v>20140301</v>
      </c>
      <c r="E682" t="s">
        <v>36</v>
      </c>
      <c r="F682" t="s">
        <v>518</v>
      </c>
      <c r="G682" t="s">
        <v>748</v>
      </c>
      <c r="H682" t="s">
        <v>968</v>
      </c>
      <c r="I682" t="s">
        <v>1236</v>
      </c>
      <c r="K682" t="s">
        <v>161</v>
      </c>
      <c r="L682" t="s">
        <v>66</v>
      </c>
      <c r="M682" t="s">
        <v>70</v>
      </c>
      <c r="N682">
        <v>1</v>
      </c>
      <c r="O682" t="s">
        <v>68</v>
      </c>
      <c r="P682" s="4">
        <v>14.81</v>
      </c>
      <c r="Q682" s="4">
        <f t="shared" si="20"/>
        <v>14.81</v>
      </c>
      <c r="R682" t="s">
        <v>68</v>
      </c>
      <c r="S682">
        <v>0.4</v>
      </c>
      <c r="T682" s="6">
        <f t="shared" si="21"/>
        <v>8.8859999999999992</v>
      </c>
    </row>
    <row r="683" spans="1:20">
      <c r="A683" t="s">
        <v>69</v>
      </c>
      <c r="B683" t="s">
        <v>10</v>
      </c>
      <c r="C683" s="3">
        <v>41713.958333333343</v>
      </c>
      <c r="D683">
        <v>20140301</v>
      </c>
      <c r="E683" t="s">
        <v>36</v>
      </c>
      <c r="F683" t="s">
        <v>545</v>
      </c>
      <c r="G683" t="s">
        <v>769</v>
      </c>
      <c r="H683" t="s">
        <v>1003</v>
      </c>
      <c r="I683" t="s">
        <v>1263</v>
      </c>
      <c r="K683" t="s">
        <v>161</v>
      </c>
      <c r="L683" t="s">
        <v>66</v>
      </c>
      <c r="M683" t="s">
        <v>70</v>
      </c>
      <c r="N683">
        <v>1</v>
      </c>
      <c r="O683" t="s">
        <v>68</v>
      </c>
      <c r="P683" s="4">
        <v>17.61</v>
      </c>
      <c r="Q683" s="4">
        <f t="shared" si="20"/>
        <v>17.61</v>
      </c>
      <c r="R683" t="s">
        <v>68</v>
      </c>
      <c r="S683">
        <v>0.4</v>
      </c>
      <c r="T683" s="6">
        <f t="shared" si="21"/>
        <v>10.565999999999999</v>
      </c>
    </row>
    <row r="684" spans="1:20">
      <c r="A684" t="s">
        <v>69</v>
      </c>
      <c r="B684" t="s">
        <v>5</v>
      </c>
      <c r="C684" s="3">
        <v>41713.958333333343</v>
      </c>
      <c r="D684">
        <v>20140301</v>
      </c>
      <c r="E684" t="s">
        <v>23</v>
      </c>
      <c r="F684" t="s">
        <v>546</v>
      </c>
      <c r="G684" t="s">
        <v>770</v>
      </c>
      <c r="H684" t="s">
        <v>1004</v>
      </c>
      <c r="I684" t="s">
        <v>1264</v>
      </c>
      <c r="K684" t="s">
        <v>161</v>
      </c>
      <c r="L684" t="s">
        <v>66</v>
      </c>
      <c r="M684" t="s">
        <v>67</v>
      </c>
      <c r="N684">
        <v>1</v>
      </c>
      <c r="O684" t="s">
        <v>68</v>
      </c>
      <c r="P684" s="4">
        <v>9.06</v>
      </c>
      <c r="Q684" s="4">
        <f t="shared" si="20"/>
        <v>9.06</v>
      </c>
      <c r="R684" t="s">
        <v>68</v>
      </c>
      <c r="S684">
        <v>0.4</v>
      </c>
      <c r="T684" s="6">
        <f t="shared" si="21"/>
        <v>5.4359999999999999</v>
      </c>
    </row>
    <row r="685" spans="1:20">
      <c r="A685" t="s">
        <v>69</v>
      </c>
      <c r="B685" t="s">
        <v>8</v>
      </c>
      <c r="C685" s="3">
        <v>41713.958333333343</v>
      </c>
      <c r="D685">
        <v>20140301</v>
      </c>
      <c r="E685" t="s">
        <v>36</v>
      </c>
      <c r="F685" t="s">
        <v>188</v>
      </c>
      <c r="G685" t="s">
        <v>241</v>
      </c>
      <c r="H685" t="s">
        <v>276</v>
      </c>
      <c r="I685" t="s">
        <v>328</v>
      </c>
      <c r="K685" t="s">
        <v>161</v>
      </c>
      <c r="L685" t="s">
        <v>66</v>
      </c>
      <c r="M685" t="s">
        <v>70</v>
      </c>
      <c r="N685">
        <v>1</v>
      </c>
      <c r="O685" t="s">
        <v>68</v>
      </c>
      <c r="P685" s="4">
        <v>9.14</v>
      </c>
      <c r="Q685" s="4">
        <f t="shared" si="20"/>
        <v>9.14</v>
      </c>
      <c r="R685" t="s">
        <v>68</v>
      </c>
      <c r="S685">
        <v>0.4</v>
      </c>
      <c r="T685" s="6">
        <f t="shared" si="21"/>
        <v>5.484</v>
      </c>
    </row>
    <row r="686" spans="1:20">
      <c r="A686" t="s">
        <v>69</v>
      </c>
      <c r="B686" t="s">
        <v>8</v>
      </c>
      <c r="C686" s="3">
        <v>41713.958333333343</v>
      </c>
      <c r="D686">
        <v>20140301</v>
      </c>
      <c r="E686" t="s">
        <v>36</v>
      </c>
      <c r="F686" t="s">
        <v>531</v>
      </c>
      <c r="G686" t="s">
        <v>762</v>
      </c>
      <c r="H686" t="s">
        <v>983</v>
      </c>
      <c r="I686" t="s">
        <v>1254</v>
      </c>
      <c r="K686" t="s">
        <v>161</v>
      </c>
      <c r="L686" t="s">
        <v>66</v>
      </c>
      <c r="M686" t="s">
        <v>70</v>
      </c>
      <c r="N686">
        <v>1</v>
      </c>
      <c r="O686" t="s">
        <v>68</v>
      </c>
      <c r="P686" s="4">
        <v>10.98</v>
      </c>
      <c r="Q686" s="4">
        <f t="shared" si="20"/>
        <v>10.98</v>
      </c>
      <c r="R686" t="s">
        <v>68</v>
      </c>
      <c r="S686">
        <v>0.4</v>
      </c>
      <c r="T686" s="6">
        <f t="shared" si="21"/>
        <v>6.5880000000000001</v>
      </c>
    </row>
    <row r="687" spans="1:20">
      <c r="A687" t="s">
        <v>69</v>
      </c>
      <c r="B687" t="s">
        <v>12</v>
      </c>
      <c r="C687" s="3">
        <v>41713.958333333343</v>
      </c>
      <c r="D687">
        <v>20140301</v>
      </c>
      <c r="E687" t="s">
        <v>2</v>
      </c>
      <c r="F687" t="s">
        <v>1598</v>
      </c>
      <c r="G687" t="s">
        <v>1621</v>
      </c>
      <c r="H687" t="s">
        <v>1624</v>
      </c>
      <c r="I687" t="s">
        <v>1647</v>
      </c>
      <c r="K687" t="s">
        <v>161</v>
      </c>
      <c r="L687" t="s">
        <v>66</v>
      </c>
      <c r="M687" t="s">
        <v>70</v>
      </c>
      <c r="N687">
        <v>1</v>
      </c>
      <c r="O687" t="s">
        <v>68</v>
      </c>
      <c r="P687" s="4">
        <v>13.4</v>
      </c>
      <c r="Q687" s="4">
        <f t="shared" si="20"/>
        <v>13.4</v>
      </c>
      <c r="R687" t="s">
        <v>68</v>
      </c>
      <c r="S687">
        <v>0.4</v>
      </c>
      <c r="T687" s="6">
        <f t="shared" si="21"/>
        <v>8.0399999999999991</v>
      </c>
    </row>
    <row r="688" spans="1:20">
      <c r="A688" t="s">
        <v>69</v>
      </c>
      <c r="B688" t="s">
        <v>105</v>
      </c>
      <c r="C688" s="3">
        <v>41713.958333333343</v>
      </c>
      <c r="D688">
        <v>20140301</v>
      </c>
      <c r="E688" t="s">
        <v>170</v>
      </c>
      <c r="F688" t="s">
        <v>219</v>
      </c>
      <c r="G688" t="s">
        <v>257</v>
      </c>
      <c r="H688" t="s">
        <v>306</v>
      </c>
      <c r="I688" t="s">
        <v>344</v>
      </c>
      <c r="K688" t="s">
        <v>161</v>
      </c>
      <c r="L688" t="s">
        <v>66</v>
      </c>
      <c r="M688" t="s">
        <v>70</v>
      </c>
      <c r="N688">
        <v>1</v>
      </c>
      <c r="O688" t="s">
        <v>68</v>
      </c>
      <c r="P688" s="4">
        <v>10</v>
      </c>
      <c r="Q688" s="4">
        <f t="shared" si="20"/>
        <v>10</v>
      </c>
      <c r="R688" t="s">
        <v>68</v>
      </c>
      <c r="S688">
        <v>0.4</v>
      </c>
      <c r="T688" s="6">
        <f t="shared" si="21"/>
        <v>6</v>
      </c>
    </row>
    <row r="689" spans="1:20">
      <c r="A689" t="s">
        <v>69</v>
      </c>
      <c r="B689" t="s">
        <v>5</v>
      </c>
      <c r="C689" s="3">
        <v>41713.958333333343</v>
      </c>
      <c r="D689">
        <v>20140301</v>
      </c>
      <c r="E689" t="s">
        <v>2</v>
      </c>
      <c r="F689" t="s">
        <v>547</v>
      </c>
      <c r="G689" t="s">
        <v>83</v>
      </c>
      <c r="H689" t="s">
        <v>1005</v>
      </c>
      <c r="I689" t="s">
        <v>1265</v>
      </c>
      <c r="K689" t="s">
        <v>161</v>
      </c>
      <c r="L689" t="s">
        <v>66</v>
      </c>
      <c r="M689" t="s">
        <v>70</v>
      </c>
      <c r="N689">
        <v>1</v>
      </c>
      <c r="O689" t="s">
        <v>68</v>
      </c>
      <c r="P689" s="4">
        <v>15.45</v>
      </c>
      <c r="Q689" s="4">
        <f t="shared" si="20"/>
        <v>15.45</v>
      </c>
      <c r="R689" t="s">
        <v>68</v>
      </c>
      <c r="S689">
        <v>0.4</v>
      </c>
      <c r="T689" s="6">
        <f t="shared" si="21"/>
        <v>9.27</v>
      </c>
    </row>
    <row r="690" spans="1:20">
      <c r="A690" t="s">
        <v>69</v>
      </c>
      <c r="B690" t="s">
        <v>3</v>
      </c>
      <c r="C690" s="3">
        <v>41713.958333333343</v>
      </c>
      <c r="D690">
        <v>20140301</v>
      </c>
      <c r="E690" t="s">
        <v>36</v>
      </c>
      <c r="F690" t="s">
        <v>188</v>
      </c>
      <c r="G690" t="s">
        <v>241</v>
      </c>
      <c r="H690" t="s">
        <v>276</v>
      </c>
      <c r="I690" t="s">
        <v>328</v>
      </c>
      <c r="K690" t="s">
        <v>161</v>
      </c>
      <c r="L690" t="s">
        <v>66</v>
      </c>
      <c r="M690" t="s">
        <v>67</v>
      </c>
      <c r="N690">
        <v>1</v>
      </c>
      <c r="O690" t="s">
        <v>68</v>
      </c>
      <c r="P690" s="4">
        <v>7.62</v>
      </c>
      <c r="Q690" s="4">
        <f t="shared" si="20"/>
        <v>7.62</v>
      </c>
      <c r="R690" t="s">
        <v>68</v>
      </c>
      <c r="S690">
        <v>0.4</v>
      </c>
      <c r="T690" s="6">
        <f t="shared" si="21"/>
        <v>4.5720000000000001</v>
      </c>
    </row>
    <row r="691" spans="1:20">
      <c r="A691" t="s">
        <v>69</v>
      </c>
      <c r="B691" t="s">
        <v>21</v>
      </c>
      <c r="C691" s="3">
        <v>41713.958333333343</v>
      </c>
      <c r="D691">
        <v>20140301</v>
      </c>
      <c r="E691" t="s">
        <v>106</v>
      </c>
      <c r="F691" t="s">
        <v>512</v>
      </c>
      <c r="G691" t="s">
        <v>753</v>
      </c>
      <c r="H691" t="s">
        <v>962</v>
      </c>
      <c r="I691" t="s">
        <v>1244</v>
      </c>
      <c r="K691" t="s">
        <v>161</v>
      </c>
      <c r="L691" t="s">
        <v>66</v>
      </c>
      <c r="M691" t="s">
        <v>67</v>
      </c>
      <c r="N691">
        <v>1</v>
      </c>
      <c r="O691" t="s">
        <v>68</v>
      </c>
      <c r="P691" s="4">
        <v>8.42</v>
      </c>
      <c r="Q691" s="4">
        <f t="shared" si="20"/>
        <v>8.42</v>
      </c>
      <c r="R691" t="s">
        <v>68</v>
      </c>
      <c r="S691">
        <v>0.4</v>
      </c>
      <c r="T691" s="6">
        <f t="shared" si="21"/>
        <v>5.0519999999999996</v>
      </c>
    </row>
    <row r="692" spans="1:20">
      <c r="A692" t="s">
        <v>69</v>
      </c>
      <c r="B692" t="s">
        <v>3</v>
      </c>
      <c r="C692" s="3">
        <v>41713.958333333343</v>
      </c>
      <c r="D692">
        <v>20140301</v>
      </c>
      <c r="E692" t="s">
        <v>106</v>
      </c>
      <c r="F692" t="s">
        <v>530</v>
      </c>
      <c r="G692" t="s">
        <v>761</v>
      </c>
      <c r="H692" t="s">
        <v>982</v>
      </c>
      <c r="I692" t="s">
        <v>1253</v>
      </c>
      <c r="K692" t="s">
        <v>161</v>
      </c>
      <c r="L692" t="s">
        <v>66</v>
      </c>
      <c r="M692" t="s">
        <v>70</v>
      </c>
      <c r="N692">
        <v>1</v>
      </c>
      <c r="O692" t="s">
        <v>68</v>
      </c>
      <c r="P692" s="4">
        <v>32.81</v>
      </c>
      <c r="Q692" s="4">
        <f t="shared" si="20"/>
        <v>32.81</v>
      </c>
      <c r="R692" t="s">
        <v>68</v>
      </c>
      <c r="S692">
        <v>0.4</v>
      </c>
      <c r="T692" s="6">
        <f t="shared" si="21"/>
        <v>19.686</v>
      </c>
    </row>
    <row r="693" spans="1:20">
      <c r="A693" t="s">
        <v>69</v>
      </c>
      <c r="B693" t="s">
        <v>3</v>
      </c>
      <c r="C693" s="3">
        <v>41713.958333333343</v>
      </c>
      <c r="D693">
        <v>20140301</v>
      </c>
      <c r="E693" t="s">
        <v>36</v>
      </c>
      <c r="F693" t="s">
        <v>548</v>
      </c>
      <c r="G693" t="s">
        <v>771</v>
      </c>
      <c r="H693" t="s">
        <v>1006</v>
      </c>
      <c r="I693" t="s">
        <v>1266</v>
      </c>
      <c r="K693" t="s">
        <v>161</v>
      </c>
      <c r="L693" t="s">
        <v>66</v>
      </c>
      <c r="M693" t="s">
        <v>67</v>
      </c>
      <c r="N693">
        <v>1</v>
      </c>
      <c r="O693" t="s">
        <v>68</v>
      </c>
      <c r="P693" s="4">
        <v>13.91</v>
      </c>
      <c r="Q693" s="4">
        <f t="shared" si="20"/>
        <v>13.91</v>
      </c>
      <c r="R693" t="s">
        <v>68</v>
      </c>
      <c r="S693">
        <v>0.4</v>
      </c>
      <c r="T693" s="6">
        <f t="shared" si="21"/>
        <v>8.3460000000000001</v>
      </c>
    </row>
    <row r="694" spans="1:20">
      <c r="A694" t="s">
        <v>69</v>
      </c>
      <c r="B694" t="s">
        <v>14</v>
      </c>
      <c r="C694" s="3">
        <v>41713.958333333343</v>
      </c>
      <c r="D694">
        <v>20140301</v>
      </c>
      <c r="E694" t="s">
        <v>36</v>
      </c>
      <c r="F694" t="s">
        <v>187</v>
      </c>
      <c r="G694" t="s">
        <v>240</v>
      </c>
      <c r="H694" t="s">
        <v>275</v>
      </c>
      <c r="I694" t="s">
        <v>327</v>
      </c>
      <c r="K694" t="s">
        <v>161</v>
      </c>
      <c r="L694" t="s">
        <v>66</v>
      </c>
      <c r="M694" t="s">
        <v>70</v>
      </c>
      <c r="N694">
        <v>1</v>
      </c>
      <c r="O694" t="s">
        <v>68</v>
      </c>
      <c r="P694" s="4">
        <v>10.37</v>
      </c>
      <c r="Q694" s="4">
        <f t="shared" si="20"/>
        <v>10.37</v>
      </c>
      <c r="R694" t="s">
        <v>68</v>
      </c>
      <c r="S694">
        <v>0.4</v>
      </c>
      <c r="T694" s="6">
        <f t="shared" si="21"/>
        <v>6.2219999999999995</v>
      </c>
    </row>
    <row r="695" spans="1:20">
      <c r="A695" t="s">
        <v>69</v>
      </c>
      <c r="B695" t="s">
        <v>14</v>
      </c>
      <c r="C695" s="3">
        <v>41713.958333333343</v>
      </c>
      <c r="D695">
        <v>20140301</v>
      </c>
      <c r="E695" t="s">
        <v>106</v>
      </c>
      <c r="F695" t="s">
        <v>208</v>
      </c>
      <c r="G695" t="s">
        <v>249</v>
      </c>
      <c r="H695" t="s">
        <v>298</v>
      </c>
      <c r="I695" t="s">
        <v>335</v>
      </c>
      <c r="K695" t="s">
        <v>161</v>
      </c>
      <c r="L695" t="s">
        <v>66</v>
      </c>
      <c r="M695" t="s">
        <v>70</v>
      </c>
      <c r="N695">
        <v>1</v>
      </c>
      <c r="O695" t="s">
        <v>68</v>
      </c>
      <c r="P695" s="4">
        <v>13.02</v>
      </c>
      <c r="Q695" s="4">
        <f t="shared" si="20"/>
        <v>13.02</v>
      </c>
      <c r="R695" t="s">
        <v>68</v>
      </c>
      <c r="S695">
        <v>0.4</v>
      </c>
      <c r="T695" s="6">
        <f t="shared" si="21"/>
        <v>7.8119999999999994</v>
      </c>
    </row>
    <row r="696" spans="1:20">
      <c r="A696" t="s">
        <v>69</v>
      </c>
      <c r="B696" t="s">
        <v>14</v>
      </c>
      <c r="C696" s="3">
        <v>41713.958333333343</v>
      </c>
      <c r="D696">
        <v>20140301</v>
      </c>
      <c r="E696" t="s">
        <v>36</v>
      </c>
      <c r="F696" t="s">
        <v>521</v>
      </c>
      <c r="G696" t="s">
        <v>747</v>
      </c>
      <c r="H696" t="s">
        <v>971</v>
      </c>
      <c r="I696" t="s">
        <v>1235</v>
      </c>
      <c r="K696" t="s">
        <v>161</v>
      </c>
      <c r="L696" t="s">
        <v>66</v>
      </c>
      <c r="M696" t="s">
        <v>70</v>
      </c>
      <c r="N696">
        <v>1</v>
      </c>
      <c r="O696" t="s">
        <v>68</v>
      </c>
      <c r="P696" s="4">
        <v>8.73</v>
      </c>
      <c r="Q696" s="4">
        <f t="shared" si="20"/>
        <v>8.73</v>
      </c>
      <c r="R696" t="s">
        <v>68</v>
      </c>
      <c r="S696">
        <v>0.4</v>
      </c>
      <c r="T696" s="6">
        <f t="shared" si="21"/>
        <v>5.2380000000000004</v>
      </c>
    </row>
    <row r="697" spans="1:20">
      <c r="A697" t="s">
        <v>69</v>
      </c>
      <c r="B697" t="s">
        <v>14</v>
      </c>
      <c r="C697" s="3">
        <v>41713.958333333343</v>
      </c>
      <c r="D697">
        <v>20140301</v>
      </c>
      <c r="E697" t="s">
        <v>36</v>
      </c>
      <c r="F697" t="s">
        <v>519</v>
      </c>
      <c r="G697" t="s">
        <v>757</v>
      </c>
      <c r="H697" t="s">
        <v>969</v>
      </c>
      <c r="I697" t="s">
        <v>1248</v>
      </c>
      <c r="K697" t="s">
        <v>161</v>
      </c>
      <c r="L697" t="s">
        <v>66</v>
      </c>
      <c r="M697" t="s">
        <v>67</v>
      </c>
      <c r="N697">
        <v>1</v>
      </c>
      <c r="O697" t="s">
        <v>68</v>
      </c>
      <c r="P697" s="4">
        <v>5.52</v>
      </c>
      <c r="Q697" s="4">
        <f t="shared" si="20"/>
        <v>5.52</v>
      </c>
      <c r="R697" t="s">
        <v>68</v>
      </c>
      <c r="S697">
        <v>0.4</v>
      </c>
      <c r="T697" s="6">
        <f t="shared" si="21"/>
        <v>3.3119999999999998</v>
      </c>
    </row>
    <row r="698" spans="1:20">
      <c r="A698" t="s">
        <v>69</v>
      </c>
      <c r="B698" t="s">
        <v>11</v>
      </c>
      <c r="C698" s="3">
        <v>41713.958333333343</v>
      </c>
      <c r="D698">
        <v>20140301</v>
      </c>
      <c r="E698" t="s">
        <v>2</v>
      </c>
      <c r="F698" t="s">
        <v>148</v>
      </c>
      <c r="G698" t="s">
        <v>772</v>
      </c>
      <c r="H698" t="s">
        <v>1007</v>
      </c>
      <c r="I698" t="s">
        <v>1267</v>
      </c>
      <c r="J698" t="s">
        <v>1449</v>
      </c>
      <c r="K698" t="s">
        <v>162</v>
      </c>
      <c r="L698" t="s">
        <v>66</v>
      </c>
      <c r="M698" t="s">
        <v>70</v>
      </c>
      <c r="N698">
        <v>1</v>
      </c>
      <c r="O698" t="s">
        <v>68</v>
      </c>
      <c r="P698" s="4">
        <v>1.43</v>
      </c>
      <c r="Q698" s="4">
        <f t="shared" si="20"/>
        <v>1.43</v>
      </c>
      <c r="R698" t="s">
        <v>68</v>
      </c>
      <c r="S698">
        <v>0.4</v>
      </c>
      <c r="T698" s="6">
        <f t="shared" si="21"/>
        <v>0.85799999999999998</v>
      </c>
    </row>
    <row r="699" spans="1:20">
      <c r="A699" t="s">
        <v>69</v>
      </c>
      <c r="B699" t="s">
        <v>11</v>
      </c>
      <c r="C699" s="3">
        <v>41713.958333333343</v>
      </c>
      <c r="D699">
        <v>20140301</v>
      </c>
      <c r="E699" t="s">
        <v>27</v>
      </c>
      <c r="F699" t="s">
        <v>549</v>
      </c>
      <c r="G699" t="s">
        <v>254</v>
      </c>
      <c r="H699" t="s">
        <v>1008</v>
      </c>
      <c r="I699" t="s">
        <v>341</v>
      </c>
      <c r="J699" t="s">
        <v>1450</v>
      </c>
      <c r="K699" t="s">
        <v>162</v>
      </c>
      <c r="L699" t="s">
        <v>66</v>
      </c>
      <c r="M699" t="s">
        <v>70</v>
      </c>
      <c r="N699">
        <v>1</v>
      </c>
      <c r="O699" t="s">
        <v>68</v>
      </c>
      <c r="P699" s="4">
        <v>0.82</v>
      </c>
      <c r="Q699" s="4">
        <f t="shared" si="20"/>
        <v>0.82</v>
      </c>
      <c r="R699" t="s">
        <v>68</v>
      </c>
      <c r="S699">
        <v>0.4</v>
      </c>
      <c r="T699" s="6">
        <f t="shared" si="21"/>
        <v>0.49199999999999994</v>
      </c>
    </row>
    <row r="700" spans="1:20">
      <c r="A700" t="s">
        <v>69</v>
      </c>
      <c r="B700" t="s">
        <v>8</v>
      </c>
      <c r="C700" s="3">
        <v>41713.958333333343</v>
      </c>
      <c r="D700">
        <v>20140301</v>
      </c>
      <c r="E700" t="s">
        <v>27</v>
      </c>
      <c r="F700" t="s">
        <v>218</v>
      </c>
      <c r="G700" t="s">
        <v>229</v>
      </c>
      <c r="H700" t="s">
        <v>305</v>
      </c>
      <c r="I700" t="s">
        <v>318</v>
      </c>
      <c r="K700" t="s">
        <v>161</v>
      </c>
      <c r="L700" t="s">
        <v>66</v>
      </c>
      <c r="M700" t="s">
        <v>67</v>
      </c>
      <c r="N700">
        <v>1</v>
      </c>
      <c r="O700" t="s">
        <v>68</v>
      </c>
      <c r="P700" s="4">
        <v>8.35</v>
      </c>
      <c r="Q700" s="4">
        <f t="shared" si="20"/>
        <v>8.35</v>
      </c>
      <c r="R700" t="s">
        <v>68</v>
      </c>
      <c r="S700">
        <v>0.4</v>
      </c>
      <c r="T700" s="6">
        <f t="shared" si="21"/>
        <v>5.01</v>
      </c>
    </row>
    <row r="701" spans="1:20">
      <c r="A701" t="s">
        <v>69</v>
      </c>
      <c r="B701" t="s">
        <v>7</v>
      </c>
      <c r="C701" s="3">
        <v>41713.958333333343</v>
      </c>
      <c r="D701">
        <v>20140301</v>
      </c>
      <c r="E701" t="s">
        <v>106</v>
      </c>
      <c r="F701" t="s">
        <v>208</v>
      </c>
      <c r="G701" t="s">
        <v>249</v>
      </c>
      <c r="H701" t="s">
        <v>298</v>
      </c>
      <c r="I701" t="s">
        <v>335</v>
      </c>
      <c r="K701" t="s">
        <v>161</v>
      </c>
      <c r="L701" t="s">
        <v>66</v>
      </c>
      <c r="M701" t="s">
        <v>67</v>
      </c>
      <c r="N701">
        <v>1</v>
      </c>
      <c r="O701" t="s">
        <v>68</v>
      </c>
      <c r="P701" s="4">
        <v>8.68</v>
      </c>
      <c r="Q701" s="4">
        <f t="shared" si="20"/>
        <v>8.68</v>
      </c>
      <c r="R701" t="s">
        <v>68</v>
      </c>
      <c r="S701">
        <v>0.4</v>
      </c>
      <c r="T701" s="6">
        <f t="shared" si="21"/>
        <v>5.2079999999999993</v>
      </c>
    </row>
    <row r="702" spans="1:20">
      <c r="A702" t="s">
        <v>69</v>
      </c>
      <c r="B702" t="s">
        <v>7</v>
      </c>
      <c r="C702" s="3">
        <v>41713.958333333343</v>
      </c>
      <c r="D702">
        <v>20140301</v>
      </c>
      <c r="E702" t="s">
        <v>36</v>
      </c>
      <c r="F702" t="s">
        <v>521</v>
      </c>
      <c r="G702" t="s">
        <v>747</v>
      </c>
      <c r="H702" t="s">
        <v>971</v>
      </c>
      <c r="I702" t="s">
        <v>1235</v>
      </c>
      <c r="K702" t="s">
        <v>161</v>
      </c>
      <c r="L702" t="s">
        <v>66</v>
      </c>
      <c r="M702" t="s">
        <v>67</v>
      </c>
      <c r="N702">
        <v>1</v>
      </c>
      <c r="O702" t="s">
        <v>68</v>
      </c>
      <c r="P702" s="4">
        <v>5.82</v>
      </c>
      <c r="Q702" s="4">
        <f t="shared" si="20"/>
        <v>5.82</v>
      </c>
      <c r="R702" t="s">
        <v>68</v>
      </c>
      <c r="S702">
        <v>0.4</v>
      </c>
      <c r="T702" s="6">
        <f t="shared" si="21"/>
        <v>3.492</v>
      </c>
    </row>
    <row r="703" spans="1:20">
      <c r="A703" t="s">
        <v>69</v>
      </c>
      <c r="B703" t="s">
        <v>7</v>
      </c>
      <c r="C703" s="3">
        <v>41713.958333333343</v>
      </c>
      <c r="D703">
        <v>20140301</v>
      </c>
      <c r="E703" t="s">
        <v>106</v>
      </c>
      <c r="F703" t="s">
        <v>517</v>
      </c>
      <c r="G703" t="s">
        <v>756</v>
      </c>
      <c r="H703" t="s">
        <v>1009</v>
      </c>
      <c r="I703" t="s">
        <v>1268</v>
      </c>
      <c r="K703" t="s">
        <v>161</v>
      </c>
      <c r="L703" t="s">
        <v>66</v>
      </c>
      <c r="M703" t="s">
        <v>67</v>
      </c>
      <c r="N703">
        <v>1</v>
      </c>
      <c r="O703" t="s">
        <v>68</v>
      </c>
      <c r="P703" s="4">
        <v>12.46</v>
      </c>
      <c r="Q703" s="4">
        <f t="shared" si="20"/>
        <v>12.46</v>
      </c>
      <c r="R703" t="s">
        <v>68</v>
      </c>
      <c r="S703">
        <v>0.4</v>
      </c>
      <c r="T703" s="6">
        <f t="shared" si="21"/>
        <v>7.476</v>
      </c>
    </row>
    <row r="704" spans="1:20">
      <c r="A704" t="s">
        <v>69</v>
      </c>
      <c r="B704" t="s">
        <v>7</v>
      </c>
      <c r="C704" s="3">
        <v>41713.958333333343</v>
      </c>
      <c r="D704">
        <v>20140301</v>
      </c>
      <c r="E704" t="s">
        <v>36</v>
      </c>
      <c r="F704" t="s">
        <v>502</v>
      </c>
      <c r="G704" t="s">
        <v>749</v>
      </c>
      <c r="H704" t="s">
        <v>950</v>
      </c>
      <c r="I704" t="s">
        <v>1238</v>
      </c>
      <c r="K704" t="s">
        <v>161</v>
      </c>
      <c r="L704" t="s">
        <v>66</v>
      </c>
      <c r="M704" t="s">
        <v>67</v>
      </c>
      <c r="N704">
        <v>1</v>
      </c>
      <c r="O704" t="s">
        <v>68</v>
      </c>
      <c r="P704" s="4">
        <v>6.3</v>
      </c>
      <c r="Q704" s="4">
        <f t="shared" si="20"/>
        <v>6.3</v>
      </c>
      <c r="R704" t="s">
        <v>68</v>
      </c>
      <c r="S704">
        <v>0.4</v>
      </c>
      <c r="T704" s="6">
        <f t="shared" si="21"/>
        <v>3.78</v>
      </c>
    </row>
    <row r="705" spans="1:20">
      <c r="A705" t="s">
        <v>69</v>
      </c>
      <c r="B705" t="s">
        <v>12</v>
      </c>
      <c r="C705" s="3">
        <v>41713.958333333343</v>
      </c>
      <c r="D705">
        <v>20140301</v>
      </c>
      <c r="E705" t="s">
        <v>2</v>
      </c>
      <c r="F705" t="s">
        <v>550</v>
      </c>
      <c r="G705" t="s">
        <v>773</v>
      </c>
      <c r="H705" t="s">
        <v>1010</v>
      </c>
      <c r="I705" t="s">
        <v>1269</v>
      </c>
      <c r="K705" t="s">
        <v>161</v>
      </c>
      <c r="L705" t="s">
        <v>66</v>
      </c>
      <c r="M705" t="s">
        <v>67</v>
      </c>
      <c r="N705">
        <v>1</v>
      </c>
      <c r="O705" t="s">
        <v>68</v>
      </c>
      <c r="P705" s="4">
        <v>8.77</v>
      </c>
      <c r="Q705" s="4">
        <f t="shared" si="20"/>
        <v>8.77</v>
      </c>
      <c r="R705" t="s">
        <v>68</v>
      </c>
      <c r="S705">
        <v>0.4</v>
      </c>
      <c r="T705" s="6">
        <f t="shared" si="21"/>
        <v>5.2619999999999996</v>
      </c>
    </row>
    <row r="706" spans="1:20">
      <c r="A706" t="s">
        <v>69</v>
      </c>
      <c r="B706" t="s">
        <v>3</v>
      </c>
      <c r="C706" s="3">
        <v>41713.958333333343</v>
      </c>
      <c r="D706">
        <v>20140301</v>
      </c>
      <c r="E706" t="s">
        <v>36</v>
      </c>
      <c r="F706" t="s">
        <v>39</v>
      </c>
      <c r="G706" t="s">
        <v>748</v>
      </c>
      <c r="H706" t="s">
        <v>940</v>
      </c>
      <c r="I706" t="s">
        <v>1236</v>
      </c>
      <c r="J706" t="s">
        <v>1414</v>
      </c>
      <c r="K706" t="s">
        <v>162</v>
      </c>
      <c r="L706" t="s">
        <v>66</v>
      </c>
      <c r="M706" t="s">
        <v>70</v>
      </c>
      <c r="N706">
        <v>1</v>
      </c>
      <c r="O706" t="s">
        <v>68</v>
      </c>
      <c r="P706" s="4">
        <v>2.92</v>
      </c>
      <c r="Q706" s="4">
        <f t="shared" si="20"/>
        <v>2.92</v>
      </c>
      <c r="R706" t="s">
        <v>68</v>
      </c>
      <c r="S706">
        <v>0.4</v>
      </c>
      <c r="T706" s="6">
        <f t="shared" si="21"/>
        <v>1.752</v>
      </c>
    </row>
    <row r="707" spans="1:20">
      <c r="A707" t="s">
        <v>69</v>
      </c>
      <c r="B707" t="s">
        <v>3</v>
      </c>
      <c r="C707" s="3">
        <v>41713.958333333343</v>
      </c>
      <c r="D707">
        <v>20140301</v>
      </c>
      <c r="E707" t="s">
        <v>36</v>
      </c>
      <c r="F707" t="s">
        <v>147</v>
      </c>
      <c r="G707" t="s">
        <v>748</v>
      </c>
      <c r="H707" t="s">
        <v>941</v>
      </c>
      <c r="I707" t="s">
        <v>1236</v>
      </c>
      <c r="J707" t="s">
        <v>1415</v>
      </c>
      <c r="K707" t="s">
        <v>162</v>
      </c>
      <c r="L707" t="s">
        <v>66</v>
      </c>
      <c r="M707" t="s">
        <v>70</v>
      </c>
      <c r="N707">
        <v>1</v>
      </c>
      <c r="O707" t="s">
        <v>68</v>
      </c>
      <c r="P707" s="4">
        <v>1.48</v>
      </c>
      <c r="Q707" s="4">
        <f t="shared" ref="Q707:Q770" si="22">P707</f>
        <v>1.48</v>
      </c>
      <c r="R707" t="s">
        <v>68</v>
      </c>
      <c r="S707">
        <v>0.4</v>
      </c>
      <c r="T707" s="6">
        <f t="shared" ref="T707:T770" si="23">Q707*(1-S707)</f>
        <v>0.88800000000000001</v>
      </c>
    </row>
    <row r="708" spans="1:20">
      <c r="A708" t="s">
        <v>69</v>
      </c>
      <c r="B708" t="s">
        <v>3</v>
      </c>
      <c r="C708" s="3">
        <v>41713.958333333343</v>
      </c>
      <c r="D708">
        <v>20140301</v>
      </c>
      <c r="E708" t="s">
        <v>36</v>
      </c>
      <c r="F708" t="s">
        <v>498</v>
      </c>
      <c r="G708" t="s">
        <v>748</v>
      </c>
      <c r="H708" t="s">
        <v>942</v>
      </c>
      <c r="I708" t="s">
        <v>1236</v>
      </c>
      <c r="J708" t="s">
        <v>1416</v>
      </c>
      <c r="K708" t="s">
        <v>162</v>
      </c>
      <c r="L708" t="s">
        <v>66</v>
      </c>
      <c r="M708" t="s">
        <v>70</v>
      </c>
      <c r="N708">
        <v>1</v>
      </c>
      <c r="O708" t="s">
        <v>68</v>
      </c>
      <c r="P708" s="4">
        <v>0.93</v>
      </c>
      <c r="Q708" s="4">
        <f t="shared" si="22"/>
        <v>0.93</v>
      </c>
      <c r="R708" t="s">
        <v>68</v>
      </c>
      <c r="S708">
        <v>0.4</v>
      </c>
      <c r="T708" s="6">
        <f t="shared" si="23"/>
        <v>0.55800000000000005</v>
      </c>
    </row>
    <row r="709" spans="1:20">
      <c r="A709" t="s">
        <v>69</v>
      </c>
      <c r="B709" t="s">
        <v>3</v>
      </c>
      <c r="C709" s="3">
        <v>41713.958333333343</v>
      </c>
      <c r="D709">
        <v>20140301</v>
      </c>
      <c r="E709" t="s">
        <v>36</v>
      </c>
      <c r="F709" t="s">
        <v>499</v>
      </c>
      <c r="G709" t="s">
        <v>748</v>
      </c>
      <c r="H709" t="s">
        <v>943</v>
      </c>
      <c r="I709" t="s">
        <v>1236</v>
      </c>
      <c r="J709" t="s">
        <v>1417</v>
      </c>
      <c r="K709" t="s">
        <v>162</v>
      </c>
      <c r="L709" t="s">
        <v>66</v>
      </c>
      <c r="M709" t="s">
        <v>70</v>
      </c>
      <c r="N709">
        <v>1</v>
      </c>
      <c r="O709" t="s">
        <v>68</v>
      </c>
      <c r="P709" s="4">
        <v>2.23</v>
      </c>
      <c r="Q709" s="4">
        <f t="shared" si="22"/>
        <v>2.23</v>
      </c>
      <c r="R709" t="s">
        <v>68</v>
      </c>
      <c r="S709">
        <v>0.4</v>
      </c>
      <c r="T709" s="6">
        <f t="shared" si="23"/>
        <v>1.3379999999999999</v>
      </c>
    </row>
    <row r="710" spans="1:20">
      <c r="A710" t="s">
        <v>69</v>
      </c>
      <c r="B710" t="s">
        <v>12</v>
      </c>
      <c r="C710" s="3">
        <v>41713.958333333343</v>
      </c>
      <c r="D710">
        <v>20140301</v>
      </c>
      <c r="E710" t="s">
        <v>36</v>
      </c>
      <c r="F710" t="s">
        <v>187</v>
      </c>
      <c r="G710" t="s">
        <v>251</v>
      </c>
      <c r="H710" t="s">
        <v>1011</v>
      </c>
      <c r="I710" t="s">
        <v>1270</v>
      </c>
      <c r="K710" t="s">
        <v>161</v>
      </c>
      <c r="L710" t="s">
        <v>66</v>
      </c>
      <c r="M710" t="s">
        <v>67</v>
      </c>
      <c r="N710">
        <v>1</v>
      </c>
      <c r="O710" t="s">
        <v>68</v>
      </c>
      <c r="P710" s="4">
        <v>8.3800000000000008</v>
      </c>
      <c r="Q710" s="4">
        <f t="shared" si="22"/>
        <v>8.3800000000000008</v>
      </c>
      <c r="R710" t="s">
        <v>68</v>
      </c>
      <c r="S710">
        <v>0.4</v>
      </c>
      <c r="T710" s="6">
        <f t="shared" si="23"/>
        <v>5.0280000000000005</v>
      </c>
    </row>
    <row r="711" spans="1:20">
      <c r="A711" t="s">
        <v>69</v>
      </c>
      <c r="B711" t="s">
        <v>3</v>
      </c>
      <c r="C711" s="3">
        <v>41714.958333333343</v>
      </c>
      <c r="D711">
        <v>20140301</v>
      </c>
      <c r="E711" t="s">
        <v>36</v>
      </c>
      <c r="F711" t="s">
        <v>197</v>
      </c>
      <c r="G711" t="s">
        <v>246</v>
      </c>
      <c r="H711" t="s">
        <v>285</v>
      </c>
      <c r="I711" t="s">
        <v>332</v>
      </c>
      <c r="K711" t="s">
        <v>161</v>
      </c>
      <c r="L711" t="s">
        <v>66</v>
      </c>
      <c r="M711" t="s">
        <v>67</v>
      </c>
      <c r="N711">
        <v>1</v>
      </c>
      <c r="O711" t="s">
        <v>68</v>
      </c>
      <c r="P711" s="4">
        <v>16.739999999999998</v>
      </c>
      <c r="Q711" s="4">
        <f t="shared" si="22"/>
        <v>16.739999999999998</v>
      </c>
      <c r="R711" t="s">
        <v>68</v>
      </c>
      <c r="S711">
        <v>0.4</v>
      </c>
      <c r="T711" s="6">
        <f t="shared" si="23"/>
        <v>10.043999999999999</v>
      </c>
    </row>
    <row r="712" spans="1:20">
      <c r="A712" t="s">
        <v>69</v>
      </c>
      <c r="B712" t="s">
        <v>15</v>
      </c>
      <c r="C712" s="3">
        <v>41714.958333333343</v>
      </c>
      <c r="D712">
        <v>20140301</v>
      </c>
      <c r="E712" t="s">
        <v>2</v>
      </c>
      <c r="F712" t="s">
        <v>424</v>
      </c>
      <c r="G712" t="s">
        <v>731</v>
      </c>
      <c r="H712" t="s">
        <v>863</v>
      </c>
      <c r="I712" t="s">
        <v>1217</v>
      </c>
      <c r="K712" t="s">
        <v>161</v>
      </c>
      <c r="L712" t="s">
        <v>66</v>
      </c>
      <c r="M712" t="s">
        <v>70</v>
      </c>
      <c r="N712">
        <v>1</v>
      </c>
      <c r="O712" t="s">
        <v>68</v>
      </c>
      <c r="P712" s="4">
        <v>10.82</v>
      </c>
      <c r="Q712" s="4">
        <f t="shared" si="22"/>
        <v>10.82</v>
      </c>
      <c r="R712" t="s">
        <v>68</v>
      </c>
      <c r="S712">
        <v>0.4</v>
      </c>
      <c r="T712" s="6">
        <f t="shared" si="23"/>
        <v>6.492</v>
      </c>
    </row>
    <row r="713" spans="1:20">
      <c r="A713" t="s">
        <v>69</v>
      </c>
      <c r="B713" t="s">
        <v>3</v>
      </c>
      <c r="C713" s="3">
        <v>41714.958333333343</v>
      </c>
      <c r="D713">
        <v>20140301</v>
      </c>
      <c r="E713" t="s">
        <v>36</v>
      </c>
      <c r="F713" t="s">
        <v>197</v>
      </c>
      <c r="G713" t="s">
        <v>246</v>
      </c>
      <c r="H713" t="s">
        <v>285</v>
      </c>
      <c r="I713" t="s">
        <v>332</v>
      </c>
      <c r="K713" t="s">
        <v>161</v>
      </c>
      <c r="L713" t="s">
        <v>66</v>
      </c>
      <c r="M713" t="s">
        <v>70</v>
      </c>
      <c r="N713">
        <v>1</v>
      </c>
      <c r="O713" t="s">
        <v>68</v>
      </c>
      <c r="P713" s="4">
        <v>25.11</v>
      </c>
      <c r="Q713" s="4">
        <f t="shared" si="22"/>
        <v>25.11</v>
      </c>
      <c r="R713" t="s">
        <v>68</v>
      </c>
      <c r="S713">
        <v>0.4</v>
      </c>
      <c r="T713" s="6">
        <f t="shared" si="23"/>
        <v>15.065999999999999</v>
      </c>
    </row>
    <row r="714" spans="1:20">
      <c r="A714" t="s">
        <v>69</v>
      </c>
      <c r="B714" t="s">
        <v>3</v>
      </c>
      <c r="C714" s="3">
        <v>41714.958333333343</v>
      </c>
      <c r="D714">
        <v>20140301</v>
      </c>
      <c r="E714" t="s">
        <v>36</v>
      </c>
      <c r="F714" t="s">
        <v>486</v>
      </c>
      <c r="G714" t="s">
        <v>744</v>
      </c>
      <c r="H714" t="s">
        <v>926</v>
      </c>
      <c r="I714" t="s">
        <v>1232</v>
      </c>
      <c r="K714" t="s">
        <v>161</v>
      </c>
      <c r="L714" t="s">
        <v>66</v>
      </c>
      <c r="M714" t="s">
        <v>67</v>
      </c>
      <c r="N714">
        <v>1</v>
      </c>
      <c r="O714" t="s">
        <v>68</v>
      </c>
      <c r="P714" s="4">
        <v>8.93</v>
      </c>
      <c r="Q714" s="4">
        <f t="shared" si="22"/>
        <v>8.93</v>
      </c>
      <c r="R714" t="s">
        <v>68</v>
      </c>
      <c r="S714">
        <v>0.4</v>
      </c>
      <c r="T714" s="6">
        <f t="shared" si="23"/>
        <v>5.3579999999999997</v>
      </c>
    </row>
    <row r="715" spans="1:20">
      <c r="A715" t="s">
        <v>69</v>
      </c>
      <c r="B715" t="s">
        <v>3</v>
      </c>
      <c r="C715" s="3">
        <v>41714.958333333343</v>
      </c>
      <c r="D715">
        <v>20140301</v>
      </c>
      <c r="E715" t="s">
        <v>36</v>
      </c>
      <c r="F715" t="s">
        <v>197</v>
      </c>
      <c r="G715" t="s">
        <v>246</v>
      </c>
      <c r="H715" t="s">
        <v>285</v>
      </c>
      <c r="I715" t="s">
        <v>332</v>
      </c>
      <c r="K715" t="s">
        <v>161</v>
      </c>
      <c r="L715" t="s">
        <v>66</v>
      </c>
      <c r="M715" t="s">
        <v>70</v>
      </c>
      <c r="N715">
        <v>1</v>
      </c>
      <c r="O715" t="s">
        <v>68</v>
      </c>
      <c r="P715" s="4">
        <v>25.11</v>
      </c>
      <c r="Q715" s="4">
        <f t="shared" si="22"/>
        <v>25.11</v>
      </c>
      <c r="R715" t="s">
        <v>68</v>
      </c>
      <c r="S715">
        <v>0.4</v>
      </c>
      <c r="T715" s="6">
        <f t="shared" si="23"/>
        <v>15.065999999999999</v>
      </c>
    </row>
    <row r="716" spans="1:20">
      <c r="A716" t="s">
        <v>69</v>
      </c>
      <c r="B716" t="s">
        <v>13</v>
      </c>
      <c r="C716" s="3">
        <v>41714.958333333343</v>
      </c>
      <c r="D716">
        <v>20140301</v>
      </c>
      <c r="E716" t="s">
        <v>2</v>
      </c>
      <c r="F716" t="s">
        <v>551</v>
      </c>
      <c r="G716" t="s">
        <v>774</v>
      </c>
      <c r="H716" t="s">
        <v>1012</v>
      </c>
      <c r="I716" t="s">
        <v>1271</v>
      </c>
      <c r="K716" t="s">
        <v>161</v>
      </c>
      <c r="L716" t="s">
        <v>66</v>
      </c>
      <c r="M716" t="s">
        <v>67</v>
      </c>
      <c r="N716">
        <v>1</v>
      </c>
      <c r="O716" t="s">
        <v>68</v>
      </c>
      <c r="P716" s="4">
        <v>9.84</v>
      </c>
      <c r="Q716" s="4">
        <f t="shared" si="22"/>
        <v>9.84</v>
      </c>
      <c r="R716" t="s">
        <v>68</v>
      </c>
      <c r="S716">
        <v>0.4</v>
      </c>
      <c r="T716" s="6">
        <f t="shared" si="23"/>
        <v>5.9039999999999999</v>
      </c>
    </row>
    <row r="717" spans="1:20">
      <c r="A717" t="s">
        <v>69</v>
      </c>
      <c r="B717" t="s">
        <v>13</v>
      </c>
      <c r="C717" s="3">
        <v>41714.958333333343</v>
      </c>
      <c r="D717">
        <v>20140301</v>
      </c>
      <c r="E717" t="s">
        <v>2</v>
      </c>
      <c r="F717" t="s">
        <v>29</v>
      </c>
      <c r="G717" t="s">
        <v>31</v>
      </c>
      <c r="H717" t="s">
        <v>28</v>
      </c>
      <c r="I717" t="s">
        <v>30</v>
      </c>
      <c r="K717" t="s">
        <v>161</v>
      </c>
      <c r="L717" t="s">
        <v>66</v>
      </c>
      <c r="M717" t="s">
        <v>70</v>
      </c>
      <c r="N717">
        <v>1</v>
      </c>
      <c r="O717" t="s">
        <v>68</v>
      </c>
      <c r="P717" s="4">
        <v>16.62</v>
      </c>
      <c r="Q717" s="4">
        <f t="shared" si="22"/>
        <v>16.62</v>
      </c>
      <c r="R717" t="s">
        <v>68</v>
      </c>
      <c r="S717">
        <v>0.4</v>
      </c>
      <c r="T717" s="6">
        <f t="shared" si="23"/>
        <v>9.9719999999999995</v>
      </c>
    </row>
    <row r="718" spans="1:20">
      <c r="A718" t="s">
        <v>69</v>
      </c>
      <c r="B718" t="s">
        <v>13</v>
      </c>
      <c r="C718" s="3">
        <v>41714.958333333343</v>
      </c>
      <c r="D718">
        <v>20140301</v>
      </c>
      <c r="E718" t="s">
        <v>106</v>
      </c>
      <c r="F718" t="s">
        <v>509</v>
      </c>
      <c r="G718" t="s">
        <v>752</v>
      </c>
      <c r="H718" t="s">
        <v>957</v>
      </c>
      <c r="I718" t="s">
        <v>1242</v>
      </c>
      <c r="K718" t="s">
        <v>161</v>
      </c>
      <c r="L718" t="s">
        <v>66</v>
      </c>
      <c r="M718" t="s">
        <v>67</v>
      </c>
      <c r="N718">
        <v>1</v>
      </c>
      <c r="O718" t="s">
        <v>68</v>
      </c>
      <c r="P718" s="4">
        <v>22.55</v>
      </c>
      <c r="Q718" s="4">
        <f t="shared" si="22"/>
        <v>22.55</v>
      </c>
      <c r="R718" t="s">
        <v>68</v>
      </c>
      <c r="S718">
        <v>0.4</v>
      </c>
      <c r="T718" s="6">
        <f t="shared" si="23"/>
        <v>13.53</v>
      </c>
    </row>
    <row r="719" spans="1:20">
      <c r="A719" t="s">
        <v>69</v>
      </c>
      <c r="B719" t="s">
        <v>17</v>
      </c>
      <c r="C719" s="3">
        <v>41714.958333333343</v>
      </c>
      <c r="D719">
        <v>20140301</v>
      </c>
      <c r="E719" t="s">
        <v>36</v>
      </c>
      <c r="F719" t="s">
        <v>197</v>
      </c>
      <c r="G719" t="s">
        <v>246</v>
      </c>
      <c r="H719" t="s">
        <v>285</v>
      </c>
      <c r="I719" t="s">
        <v>332</v>
      </c>
      <c r="K719" t="s">
        <v>161</v>
      </c>
      <c r="L719" t="s">
        <v>66</v>
      </c>
      <c r="M719" t="s">
        <v>70</v>
      </c>
      <c r="N719">
        <v>1</v>
      </c>
      <c r="O719" t="s">
        <v>68</v>
      </c>
      <c r="P719" s="4">
        <v>20.09</v>
      </c>
      <c r="Q719" s="4">
        <f t="shared" si="22"/>
        <v>20.09</v>
      </c>
      <c r="R719" t="s">
        <v>68</v>
      </c>
      <c r="S719">
        <v>0.4</v>
      </c>
      <c r="T719" s="6">
        <f t="shared" si="23"/>
        <v>12.054</v>
      </c>
    </row>
    <row r="720" spans="1:20">
      <c r="A720" t="s">
        <v>69</v>
      </c>
      <c r="B720" t="s">
        <v>13</v>
      </c>
      <c r="C720" s="3">
        <v>41714.958333333343</v>
      </c>
      <c r="D720">
        <v>20140301</v>
      </c>
      <c r="E720" t="s">
        <v>36</v>
      </c>
      <c r="F720" t="s">
        <v>139</v>
      </c>
      <c r="G720" t="s">
        <v>745</v>
      </c>
      <c r="H720" t="s">
        <v>1013</v>
      </c>
      <c r="I720" t="s">
        <v>1233</v>
      </c>
      <c r="J720" t="s">
        <v>1451</v>
      </c>
      <c r="K720" t="s">
        <v>162</v>
      </c>
      <c r="L720" t="s">
        <v>66</v>
      </c>
      <c r="M720" t="s">
        <v>67</v>
      </c>
      <c r="N720">
        <v>1</v>
      </c>
      <c r="O720" t="s">
        <v>68</v>
      </c>
      <c r="P720" s="4">
        <v>1.29</v>
      </c>
      <c r="Q720" s="4">
        <f t="shared" si="22"/>
        <v>1.29</v>
      </c>
      <c r="R720" t="s">
        <v>68</v>
      </c>
      <c r="S720">
        <v>0.4</v>
      </c>
      <c r="T720" s="6">
        <f t="shared" si="23"/>
        <v>0.77400000000000002</v>
      </c>
    </row>
    <row r="721" spans="1:20">
      <c r="A721" t="s">
        <v>69</v>
      </c>
      <c r="B721" t="s">
        <v>13</v>
      </c>
      <c r="C721" s="3">
        <v>41714.958333333343</v>
      </c>
      <c r="D721">
        <v>20140301</v>
      </c>
      <c r="E721" t="s">
        <v>36</v>
      </c>
      <c r="F721" t="s">
        <v>552</v>
      </c>
      <c r="G721" t="s">
        <v>745</v>
      </c>
      <c r="H721" t="s">
        <v>1014</v>
      </c>
      <c r="I721" t="s">
        <v>1233</v>
      </c>
      <c r="J721" t="s">
        <v>1452</v>
      </c>
      <c r="K721" t="s">
        <v>162</v>
      </c>
      <c r="L721" t="s">
        <v>66</v>
      </c>
      <c r="M721" t="s">
        <v>67</v>
      </c>
      <c r="N721">
        <v>1</v>
      </c>
      <c r="O721" t="s">
        <v>68</v>
      </c>
      <c r="P721" s="4">
        <v>0.78</v>
      </c>
      <c r="Q721" s="4">
        <f t="shared" si="22"/>
        <v>0.78</v>
      </c>
      <c r="R721" t="s">
        <v>68</v>
      </c>
      <c r="S721">
        <v>0.4</v>
      </c>
      <c r="T721" s="6">
        <f t="shared" si="23"/>
        <v>0.46799999999999997</v>
      </c>
    </row>
    <row r="722" spans="1:20">
      <c r="A722" t="s">
        <v>69</v>
      </c>
      <c r="B722" t="s">
        <v>13</v>
      </c>
      <c r="C722" s="3">
        <v>41714.958333333343</v>
      </c>
      <c r="D722">
        <v>20140301</v>
      </c>
      <c r="E722" t="s">
        <v>36</v>
      </c>
      <c r="F722" t="s">
        <v>153</v>
      </c>
      <c r="G722" t="s">
        <v>745</v>
      </c>
      <c r="H722" t="s">
        <v>1015</v>
      </c>
      <c r="I722" t="s">
        <v>1233</v>
      </c>
      <c r="J722" t="s">
        <v>1453</v>
      </c>
      <c r="K722" t="s">
        <v>162</v>
      </c>
      <c r="L722" t="s">
        <v>66</v>
      </c>
      <c r="M722" t="s">
        <v>67</v>
      </c>
      <c r="N722">
        <v>1</v>
      </c>
      <c r="O722" t="s">
        <v>68</v>
      </c>
      <c r="P722" s="4">
        <v>0.56000000000000005</v>
      </c>
      <c r="Q722" s="4">
        <f t="shared" si="22"/>
        <v>0.56000000000000005</v>
      </c>
      <c r="R722" t="s">
        <v>68</v>
      </c>
      <c r="S722">
        <v>0.4</v>
      </c>
      <c r="T722" s="6">
        <f t="shared" si="23"/>
        <v>0.33600000000000002</v>
      </c>
    </row>
    <row r="723" spans="1:20">
      <c r="A723" t="s">
        <v>69</v>
      </c>
      <c r="B723" t="s">
        <v>13</v>
      </c>
      <c r="C723" s="3">
        <v>41714.958333333343</v>
      </c>
      <c r="D723">
        <v>20140301</v>
      </c>
      <c r="E723" t="s">
        <v>36</v>
      </c>
      <c r="F723" t="s">
        <v>553</v>
      </c>
      <c r="G723" t="s">
        <v>745</v>
      </c>
      <c r="H723" t="s">
        <v>1016</v>
      </c>
      <c r="I723" t="s">
        <v>1233</v>
      </c>
      <c r="J723" t="s">
        <v>1454</v>
      </c>
      <c r="K723" t="s">
        <v>162</v>
      </c>
      <c r="L723" t="s">
        <v>66</v>
      </c>
      <c r="M723" t="s">
        <v>67</v>
      </c>
      <c r="N723">
        <v>1</v>
      </c>
      <c r="O723" t="s">
        <v>68</v>
      </c>
      <c r="P723" s="4">
        <v>1.0900000000000001</v>
      </c>
      <c r="Q723" s="4">
        <f t="shared" si="22"/>
        <v>1.0900000000000001</v>
      </c>
      <c r="R723" t="s">
        <v>68</v>
      </c>
      <c r="S723">
        <v>0.4</v>
      </c>
      <c r="T723" s="6">
        <f t="shared" si="23"/>
        <v>0.65400000000000003</v>
      </c>
    </row>
    <row r="724" spans="1:20">
      <c r="A724" t="s">
        <v>69</v>
      </c>
      <c r="B724" t="s">
        <v>13</v>
      </c>
      <c r="C724" s="3">
        <v>41714.958333333343</v>
      </c>
      <c r="D724">
        <v>20140301</v>
      </c>
      <c r="E724" t="s">
        <v>36</v>
      </c>
      <c r="F724" t="s">
        <v>554</v>
      </c>
      <c r="G724" t="s">
        <v>745</v>
      </c>
      <c r="H724" t="s">
        <v>1017</v>
      </c>
      <c r="I724" t="s">
        <v>1233</v>
      </c>
      <c r="J724" t="s">
        <v>1455</v>
      </c>
      <c r="K724" t="s">
        <v>162</v>
      </c>
      <c r="L724" t="s">
        <v>66</v>
      </c>
      <c r="M724" t="s">
        <v>67</v>
      </c>
      <c r="N724">
        <v>1</v>
      </c>
      <c r="O724" t="s">
        <v>68</v>
      </c>
      <c r="P724" s="4">
        <v>1.25</v>
      </c>
      <c r="Q724" s="4">
        <f t="shared" si="22"/>
        <v>1.25</v>
      </c>
      <c r="R724" t="s">
        <v>68</v>
      </c>
      <c r="S724">
        <v>0.4</v>
      </c>
      <c r="T724" s="6">
        <f t="shared" si="23"/>
        <v>0.75</v>
      </c>
    </row>
    <row r="725" spans="1:20">
      <c r="A725" t="s">
        <v>69</v>
      </c>
      <c r="B725" t="s">
        <v>158</v>
      </c>
      <c r="C725" s="3">
        <v>41714.958333333343</v>
      </c>
      <c r="D725">
        <v>20140301</v>
      </c>
      <c r="E725" t="s">
        <v>2</v>
      </c>
      <c r="F725" t="s">
        <v>555</v>
      </c>
      <c r="G725" t="s">
        <v>239</v>
      </c>
      <c r="H725" t="s">
        <v>1018</v>
      </c>
      <c r="I725" t="s">
        <v>1272</v>
      </c>
      <c r="K725" t="s">
        <v>161</v>
      </c>
      <c r="L725" t="s">
        <v>66</v>
      </c>
      <c r="M725" t="s">
        <v>67</v>
      </c>
      <c r="N725">
        <v>1</v>
      </c>
      <c r="O725" t="s">
        <v>68</v>
      </c>
      <c r="P725" s="4">
        <v>11.55</v>
      </c>
      <c r="Q725" s="4">
        <f t="shared" si="22"/>
        <v>11.55</v>
      </c>
      <c r="R725" t="s">
        <v>68</v>
      </c>
      <c r="S725">
        <v>0.4</v>
      </c>
      <c r="T725" s="6">
        <f t="shared" si="23"/>
        <v>6.9300000000000006</v>
      </c>
    </row>
    <row r="726" spans="1:20">
      <c r="A726" t="s">
        <v>69</v>
      </c>
      <c r="B726" t="s">
        <v>158</v>
      </c>
      <c r="C726" s="3">
        <v>41714.958333333343</v>
      </c>
      <c r="D726">
        <v>20140301</v>
      </c>
      <c r="E726" t="s">
        <v>2</v>
      </c>
      <c r="F726" t="s">
        <v>424</v>
      </c>
      <c r="G726" t="s">
        <v>731</v>
      </c>
      <c r="H726" t="s">
        <v>863</v>
      </c>
      <c r="I726" t="s">
        <v>1217</v>
      </c>
      <c r="K726" t="s">
        <v>161</v>
      </c>
      <c r="L726" t="s">
        <v>66</v>
      </c>
      <c r="M726" t="s">
        <v>70</v>
      </c>
      <c r="N726">
        <v>1</v>
      </c>
      <c r="O726" t="s">
        <v>68</v>
      </c>
      <c r="P726" s="4">
        <v>10.82</v>
      </c>
      <c r="Q726" s="4">
        <f t="shared" si="22"/>
        <v>10.82</v>
      </c>
      <c r="R726" t="s">
        <v>68</v>
      </c>
      <c r="S726">
        <v>0.4</v>
      </c>
      <c r="T726" s="6">
        <f t="shared" si="23"/>
        <v>6.492</v>
      </c>
    </row>
    <row r="727" spans="1:20">
      <c r="A727" t="s">
        <v>69</v>
      </c>
      <c r="B727" t="s">
        <v>3</v>
      </c>
      <c r="C727" s="3">
        <v>41714.958333333343</v>
      </c>
      <c r="D727">
        <v>20140301</v>
      </c>
      <c r="E727" t="s">
        <v>106</v>
      </c>
      <c r="F727" t="s">
        <v>556</v>
      </c>
      <c r="G727" t="s">
        <v>748</v>
      </c>
      <c r="H727" t="s">
        <v>1019</v>
      </c>
      <c r="I727" t="s">
        <v>1237</v>
      </c>
      <c r="J727" t="s">
        <v>1456</v>
      </c>
      <c r="K727" t="s">
        <v>162</v>
      </c>
      <c r="L727" t="s">
        <v>66</v>
      </c>
      <c r="M727" t="s">
        <v>70</v>
      </c>
      <c r="N727">
        <v>1</v>
      </c>
      <c r="O727" t="s">
        <v>68</v>
      </c>
      <c r="P727" s="4">
        <v>1.07</v>
      </c>
      <c r="Q727" s="4">
        <f t="shared" si="22"/>
        <v>1.07</v>
      </c>
      <c r="R727" t="s">
        <v>68</v>
      </c>
      <c r="S727">
        <v>0.4</v>
      </c>
      <c r="T727" s="6">
        <f t="shared" si="23"/>
        <v>0.64200000000000002</v>
      </c>
    </row>
    <row r="728" spans="1:20">
      <c r="A728" t="s">
        <v>69</v>
      </c>
      <c r="B728" t="s">
        <v>3</v>
      </c>
      <c r="C728" s="3">
        <v>41714.958333333343</v>
      </c>
      <c r="D728">
        <v>20140301</v>
      </c>
      <c r="E728" t="s">
        <v>106</v>
      </c>
      <c r="F728" t="s">
        <v>557</v>
      </c>
      <c r="G728" t="s">
        <v>748</v>
      </c>
      <c r="H728" t="s">
        <v>1020</v>
      </c>
      <c r="I728" t="s">
        <v>1237</v>
      </c>
      <c r="J728" t="s">
        <v>1457</v>
      </c>
      <c r="K728" t="s">
        <v>162</v>
      </c>
      <c r="L728" t="s">
        <v>66</v>
      </c>
      <c r="M728" t="s">
        <v>70</v>
      </c>
      <c r="N728">
        <v>1</v>
      </c>
      <c r="O728" t="s">
        <v>68</v>
      </c>
      <c r="P728" s="4">
        <v>1.5</v>
      </c>
      <c r="Q728" s="4">
        <f t="shared" si="22"/>
        <v>1.5</v>
      </c>
      <c r="R728" t="s">
        <v>68</v>
      </c>
      <c r="S728">
        <v>0.4</v>
      </c>
      <c r="T728" s="6">
        <f t="shared" si="23"/>
        <v>0.89999999999999991</v>
      </c>
    </row>
    <row r="729" spans="1:20">
      <c r="A729" t="s">
        <v>69</v>
      </c>
      <c r="B729" t="s">
        <v>3</v>
      </c>
      <c r="C729" s="3">
        <v>41714.958333333343</v>
      </c>
      <c r="D729">
        <v>20140301</v>
      </c>
      <c r="E729" t="s">
        <v>106</v>
      </c>
      <c r="F729" t="s">
        <v>558</v>
      </c>
      <c r="G729" t="s">
        <v>748</v>
      </c>
      <c r="H729" t="s">
        <v>1021</v>
      </c>
      <c r="I729" t="s">
        <v>1237</v>
      </c>
      <c r="J729" t="s">
        <v>1458</v>
      </c>
      <c r="K729" t="s">
        <v>162</v>
      </c>
      <c r="L729" t="s">
        <v>66</v>
      </c>
      <c r="M729" t="s">
        <v>70</v>
      </c>
      <c r="N729">
        <v>1</v>
      </c>
      <c r="O729" t="s">
        <v>68</v>
      </c>
      <c r="P729" s="4">
        <v>1.08</v>
      </c>
      <c r="Q729" s="4">
        <f t="shared" si="22"/>
        <v>1.08</v>
      </c>
      <c r="R729" t="s">
        <v>68</v>
      </c>
      <c r="S729">
        <v>0.4</v>
      </c>
      <c r="T729" s="6">
        <f t="shared" si="23"/>
        <v>0.64800000000000002</v>
      </c>
    </row>
    <row r="730" spans="1:20">
      <c r="A730" t="s">
        <v>69</v>
      </c>
      <c r="B730" t="s">
        <v>3</v>
      </c>
      <c r="C730" s="3">
        <v>41714.958333333343</v>
      </c>
      <c r="D730">
        <v>20140301</v>
      </c>
      <c r="E730" t="s">
        <v>106</v>
      </c>
      <c r="F730" t="s">
        <v>559</v>
      </c>
      <c r="G730" t="s">
        <v>748</v>
      </c>
      <c r="H730" t="s">
        <v>1022</v>
      </c>
      <c r="I730" t="s">
        <v>1237</v>
      </c>
      <c r="J730" t="s">
        <v>1459</v>
      </c>
      <c r="K730" t="s">
        <v>162</v>
      </c>
      <c r="L730" t="s">
        <v>66</v>
      </c>
      <c r="M730" t="s">
        <v>70</v>
      </c>
      <c r="N730">
        <v>1</v>
      </c>
      <c r="O730" t="s">
        <v>68</v>
      </c>
      <c r="P730" s="4">
        <v>1.17</v>
      </c>
      <c r="Q730" s="4">
        <f t="shared" si="22"/>
        <v>1.17</v>
      </c>
      <c r="R730" t="s">
        <v>68</v>
      </c>
      <c r="S730">
        <v>0.4</v>
      </c>
      <c r="T730" s="6">
        <f t="shared" si="23"/>
        <v>0.70199999999999996</v>
      </c>
    </row>
    <row r="731" spans="1:20">
      <c r="A731" t="s">
        <v>69</v>
      </c>
      <c r="B731" t="s">
        <v>8</v>
      </c>
      <c r="C731" s="3">
        <v>41714.958333333343</v>
      </c>
      <c r="D731">
        <v>20140301</v>
      </c>
      <c r="E731" t="s">
        <v>2</v>
      </c>
      <c r="F731" t="s">
        <v>424</v>
      </c>
      <c r="G731" t="s">
        <v>731</v>
      </c>
      <c r="H731" t="s">
        <v>863</v>
      </c>
      <c r="I731" t="s">
        <v>1217</v>
      </c>
      <c r="K731" t="s">
        <v>161</v>
      </c>
      <c r="L731" t="s">
        <v>66</v>
      </c>
      <c r="M731" t="s">
        <v>70</v>
      </c>
      <c r="N731">
        <v>1</v>
      </c>
      <c r="O731" t="s">
        <v>68</v>
      </c>
      <c r="P731" s="4">
        <v>8.66</v>
      </c>
      <c r="Q731" s="4">
        <f t="shared" si="22"/>
        <v>8.66</v>
      </c>
      <c r="R731" t="s">
        <v>68</v>
      </c>
      <c r="S731">
        <v>0.4</v>
      </c>
      <c r="T731" s="6">
        <f t="shared" si="23"/>
        <v>5.1959999999999997</v>
      </c>
    </row>
    <row r="732" spans="1:20">
      <c r="A732" t="s">
        <v>69</v>
      </c>
      <c r="B732" t="s">
        <v>4</v>
      </c>
      <c r="C732" s="3">
        <v>41714.958333333343</v>
      </c>
      <c r="D732">
        <v>20140301</v>
      </c>
      <c r="E732" t="s">
        <v>36</v>
      </c>
      <c r="F732" t="s">
        <v>188</v>
      </c>
      <c r="G732" t="s">
        <v>241</v>
      </c>
      <c r="H732" t="s">
        <v>276</v>
      </c>
      <c r="I732" t="s">
        <v>328</v>
      </c>
      <c r="K732" t="s">
        <v>161</v>
      </c>
      <c r="L732" t="s">
        <v>66</v>
      </c>
      <c r="M732" t="s">
        <v>70</v>
      </c>
      <c r="N732">
        <v>1</v>
      </c>
      <c r="O732" t="s">
        <v>68</v>
      </c>
      <c r="P732" s="4">
        <v>9.14</v>
      </c>
      <c r="Q732" s="4">
        <f t="shared" si="22"/>
        <v>9.14</v>
      </c>
      <c r="R732" t="s">
        <v>68</v>
      </c>
      <c r="S732">
        <v>0.4</v>
      </c>
      <c r="T732" s="6">
        <f t="shared" si="23"/>
        <v>5.484</v>
      </c>
    </row>
    <row r="733" spans="1:20">
      <c r="A733" t="s">
        <v>69</v>
      </c>
      <c r="B733" t="s">
        <v>3</v>
      </c>
      <c r="C733" s="3">
        <v>41714.958333333343</v>
      </c>
      <c r="D733">
        <v>20140301</v>
      </c>
      <c r="E733" t="s">
        <v>36</v>
      </c>
      <c r="F733" t="s">
        <v>490</v>
      </c>
      <c r="G733" t="s">
        <v>746</v>
      </c>
      <c r="H733" t="s">
        <v>930</v>
      </c>
      <c r="I733" t="s">
        <v>1234</v>
      </c>
      <c r="K733" t="s">
        <v>161</v>
      </c>
      <c r="L733" t="s">
        <v>66</v>
      </c>
      <c r="M733" t="s">
        <v>67</v>
      </c>
      <c r="N733">
        <v>1</v>
      </c>
      <c r="O733" t="s">
        <v>68</v>
      </c>
      <c r="P733" s="4">
        <v>7.46</v>
      </c>
      <c r="Q733" s="4">
        <f t="shared" si="22"/>
        <v>7.46</v>
      </c>
      <c r="R733" t="s">
        <v>68</v>
      </c>
      <c r="S733">
        <v>0.4</v>
      </c>
      <c r="T733" s="6">
        <f t="shared" si="23"/>
        <v>4.476</v>
      </c>
    </row>
    <row r="734" spans="1:20">
      <c r="A734" t="s">
        <v>69</v>
      </c>
      <c r="B734" t="s">
        <v>12</v>
      </c>
      <c r="C734" s="3">
        <v>41714.958333333343</v>
      </c>
      <c r="D734">
        <v>20140301</v>
      </c>
      <c r="E734" t="s">
        <v>2</v>
      </c>
      <c r="F734" t="s">
        <v>424</v>
      </c>
      <c r="G734" t="s">
        <v>731</v>
      </c>
      <c r="H734" t="s">
        <v>863</v>
      </c>
      <c r="I734" t="s">
        <v>1217</v>
      </c>
      <c r="K734" t="s">
        <v>161</v>
      </c>
      <c r="L734" t="s">
        <v>66</v>
      </c>
      <c r="M734" t="s">
        <v>70</v>
      </c>
      <c r="N734">
        <v>1</v>
      </c>
      <c r="O734" t="s">
        <v>68</v>
      </c>
      <c r="P734" s="4">
        <v>8.66</v>
      </c>
      <c r="Q734" s="4">
        <f t="shared" si="22"/>
        <v>8.66</v>
      </c>
      <c r="R734" t="s">
        <v>68</v>
      </c>
      <c r="S734">
        <v>0.4</v>
      </c>
      <c r="T734" s="6">
        <f t="shared" si="23"/>
        <v>5.1959999999999997</v>
      </c>
    </row>
    <row r="735" spans="1:20">
      <c r="A735" t="s">
        <v>69</v>
      </c>
      <c r="B735" t="s">
        <v>14</v>
      </c>
      <c r="C735" s="3">
        <v>41714.958333333343</v>
      </c>
      <c r="D735">
        <v>20140301</v>
      </c>
      <c r="E735" t="s">
        <v>36</v>
      </c>
      <c r="F735" t="s">
        <v>172</v>
      </c>
      <c r="G735" t="s">
        <v>230</v>
      </c>
      <c r="H735" t="s">
        <v>262</v>
      </c>
      <c r="I735" t="s">
        <v>319</v>
      </c>
      <c r="K735" t="s">
        <v>161</v>
      </c>
      <c r="L735" t="s">
        <v>66</v>
      </c>
      <c r="M735" t="s">
        <v>70</v>
      </c>
      <c r="N735">
        <v>1</v>
      </c>
      <c r="O735" t="s">
        <v>68</v>
      </c>
      <c r="P735" s="4">
        <v>10.53</v>
      </c>
      <c r="Q735" s="4">
        <f t="shared" si="22"/>
        <v>10.53</v>
      </c>
      <c r="R735" t="s">
        <v>68</v>
      </c>
      <c r="S735">
        <v>0.4</v>
      </c>
      <c r="T735" s="6">
        <f t="shared" si="23"/>
        <v>6.3179999999999996</v>
      </c>
    </row>
    <row r="736" spans="1:20">
      <c r="A736" t="s">
        <v>69</v>
      </c>
      <c r="B736" t="s">
        <v>14</v>
      </c>
      <c r="C736" s="3">
        <v>41714.958333333343</v>
      </c>
      <c r="D736">
        <v>20140301</v>
      </c>
      <c r="E736" t="s">
        <v>2</v>
      </c>
      <c r="F736" t="s">
        <v>424</v>
      </c>
      <c r="G736" t="s">
        <v>731</v>
      </c>
      <c r="H736" t="s">
        <v>863</v>
      </c>
      <c r="I736" t="s">
        <v>1217</v>
      </c>
      <c r="K736" t="s">
        <v>161</v>
      </c>
      <c r="L736" t="s">
        <v>66</v>
      </c>
      <c r="M736" t="s">
        <v>70</v>
      </c>
      <c r="N736">
        <v>1</v>
      </c>
      <c r="O736" t="s">
        <v>68</v>
      </c>
      <c r="P736" s="4">
        <v>8.66</v>
      </c>
      <c r="Q736" s="4">
        <f t="shared" si="22"/>
        <v>8.66</v>
      </c>
      <c r="R736" t="s">
        <v>68</v>
      </c>
      <c r="S736">
        <v>0.4</v>
      </c>
      <c r="T736" s="6">
        <f t="shared" si="23"/>
        <v>5.1959999999999997</v>
      </c>
    </row>
    <row r="737" spans="1:20">
      <c r="A737" t="s">
        <v>69</v>
      </c>
      <c r="B737" t="s">
        <v>14</v>
      </c>
      <c r="C737" s="3">
        <v>41714.958333333343</v>
      </c>
      <c r="D737">
        <v>20140301</v>
      </c>
      <c r="E737" t="s">
        <v>36</v>
      </c>
      <c r="F737" t="s">
        <v>560</v>
      </c>
      <c r="G737" t="s">
        <v>250</v>
      </c>
      <c r="H737" t="s">
        <v>1023</v>
      </c>
      <c r="I737" t="s">
        <v>1273</v>
      </c>
      <c r="K737" t="s">
        <v>161</v>
      </c>
      <c r="L737" t="s">
        <v>66</v>
      </c>
      <c r="M737" t="s">
        <v>67</v>
      </c>
      <c r="N737">
        <v>1</v>
      </c>
      <c r="O737" t="s">
        <v>68</v>
      </c>
      <c r="P737" s="4">
        <v>7.71</v>
      </c>
      <c r="Q737" s="4">
        <f t="shared" si="22"/>
        <v>7.71</v>
      </c>
      <c r="R737" t="s">
        <v>68</v>
      </c>
      <c r="S737">
        <v>0.4</v>
      </c>
      <c r="T737" s="6">
        <f t="shared" si="23"/>
        <v>4.6259999999999994</v>
      </c>
    </row>
    <row r="738" spans="1:20">
      <c r="A738" t="s">
        <v>69</v>
      </c>
      <c r="B738" t="s">
        <v>12</v>
      </c>
      <c r="C738" s="3">
        <v>41714.958333333343</v>
      </c>
      <c r="D738">
        <v>20140301</v>
      </c>
      <c r="E738" t="s">
        <v>2</v>
      </c>
      <c r="F738" t="s">
        <v>183</v>
      </c>
      <c r="G738" t="s">
        <v>235</v>
      </c>
      <c r="H738" t="s">
        <v>271</v>
      </c>
      <c r="I738" t="s">
        <v>324</v>
      </c>
      <c r="K738" t="s">
        <v>161</v>
      </c>
      <c r="L738" t="s">
        <v>66</v>
      </c>
      <c r="M738" t="s">
        <v>67</v>
      </c>
      <c r="N738">
        <v>1</v>
      </c>
      <c r="O738" t="s">
        <v>68</v>
      </c>
      <c r="P738" s="4">
        <v>7.99</v>
      </c>
      <c r="Q738" s="4">
        <f t="shared" si="22"/>
        <v>7.99</v>
      </c>
      <c r="R738" t="s">
        <v>68</v>
      </c>
      <c r="S738">
        <v>0.4</v>
      </c>
      <c r="T738" s="6">
        <f t="shared" si="23"/>
        <v>4.7939999999999996</v>
      </c>
    </row>
    <row r="739" spans="1:20">
      <c r="A739" t="s">
        <v>69</v>
      </c>
      <c r="B739" t="s">
        <v>19</v>
      </c>
      <c r="C739" s="3">
        <v>41714.958333333343</v>
      </c>
      <c r="D739">
        <v>20140301</v>
      </c>
      <c r="E739" t="s">
        <v>106</v>
      </c>
      <c r="F739" t="s">
        <v>208</v>
      </c>
      <c r="G739" t="s">
        <v>249</v>
      </c>
      <c r="H739" t="s">
        <v>298</v>
      </c>
      <c r="I739" t="s">
        <v>335</v>
      </c>
      <c r="K739" t="s">
        <v>161</v>
      </c>
      <c r="L739" t="s">
        <v>66</v>
      </c>
      <c r="M739" t="s">
        <v>70</v>
      </c>
      <c r="N739">
        <v>1</v>
      </c>
      <c r="O739" t="s">
        <v>68</v>
      </c>
      <c r="P739" s="4">
        <v>16.27</v>
      </c>
      <c r="Q739" s="4">
        <f t="shared" si="22"/>
        <v>16.27</v>
      </c>
      <c r="R739" t="s">
        <v>68</v>
      </c>
      <c r="S739">
        <v>0.4</v>
      </c>
      <c r="T739" s="6">
        <f t="shared" si="23"/>
        <v>9.7619999999999987</v>
      </c>
    </row>
    <row r="740" spans="1:20">
      <c r="A740" t="s">
        <v>69</v>
      </c>
      <c r="B740" t="s">
        <v>7</v>
      </c>
      <c r="C740" s="3">
        <v>41714.958333333343</v>
      </c>
      <c r="D740">
        <v>20140301</v>
      </c>
      <c r="E740" t="s">
        <v>383</v>
      </c>
      <c r="F740" t="s">
        <v>515</v>
      </c>
      <c r="G740" t="s">
        <v>754</v>
      </c>
      <c r="H740" t="s">
        <v>965</v>
      </c>
      <c r="I740" t="s">
        <v>1245</v>
      </c>
      <c r="K740" t="s">
        <v>161</v>
      </c>
      <c r="L740" t="s">
        <v>66</v>
      </c>
      <c r="M740" t="s">
        <v>70</v>
      </c>
      <c r="N740">
        <v>1</v>
      </c>
      <c r="O740" t="s">
        <v>68</v>
      </c>
      <c r="P740" s="4">
        <v>11.65</v>
      </c>
      <c r="Q740" s="4">
        <f t="shared" si="22"/>
        <v>11.65</v>
      </c>
      <c r="R740" t="s">
        <v>68</v>
      </c>
      <c r="S740">
        <v>0.4</v>
      </c>
      <c r="T740" s="6">
        <f t="shared" si="23"/>
        <v>6.99</v>
      </c>
    </row>
    <row r="741" spans="1:20">
      <c r="A741" t="s">
        <v>69</v>
      </c>
      <c r="B741" t="s">
        <v>7</v>
      </c>
      <c r="C741" s="3">
        <v>41714.958333333343</v>
      </c>
      <c r="D741">
        <v>20140301</v>
      </c>
      <c r="E741" t="s">
        <v>36</v>
      </c>
      <c r="F741" t="s">
        <v>485</v>
      </c>
      <c r="G741" t="s">
        <v>743</v>
      </c>
      <c r="H741" t="s">
        <v>925</v>
      </c>
      <c r="I741" t="s">
        <v>1231</v>
      </c>
      <c r="K741" t="s">
        <v>161</v>
      </c>
      <c r="L741" t="s">
        <v>66</v>
      </c>
      <c r="M741" t="s">
        <v>67</v>
      </c>
      <c r="N741">
        <v>1</v>
      </c>
      <c r="O741" t="s">
        <v>68</v>
      </c>
      <c r="P741" s="4">
        <v>8.06</v>
      </c>
      <c r="Q741" s="4">
        <f t="shared" si="22"/>
        <v>8.06</v>
      </c>
      <c r="R741" t="s">
        <v>68</v>
      </c>
      <c r="S741">
        <v>0.4</v>
      </c>
      <c r="T741" s="6">
        <f t="shared" si="23"/>
        <v>4.8360000000000003</v>
      </c>
    </row>
    <row r="742" spans="1:20">
      <c r="A742" t="s">
        <v>69</v>
      </c>
      <c r="B742" t="s">
        <v>7</v>
      </c>
      <c r="C742" s="3">
        <v>41714.958333333343</v>
      </c>
      <c r="D742">
        <v>20140301</v>
      </c>
      <c r="E742" t="s">
        <v>36</v>
      </c>
      <c r="F742" t="s">
        <v>561</v>
      </c>
      <c r="G742" t="s">
        <v>775</v>
      </c>
      <c r="H742" t="s">
        <v>1024</v>
      </c>
      <c r="I742" t="s">
        <v>1274</v>
      </c>
      <c r="K742" t="s">
        <v>161</v>
      </c>
      <c r="L742" t="s">
        <v>66</v>
      </c>
      <c r="M742" t="s">
        <v>67</v>
      </c>
      <c r="N742">
        <v>1</v>
      </c>
      <c r="O742" t="s">
        <v>68</v>
      </c>
      <c r="P742" s="4">
        <v>7.16</v>
      </c>
      <c r="Q742" s="4">
        <f t="shared" si="22"/>
        <v>7.16</v>
      </c>
      <c r="R742" t="s">
        <v>68</v>
      </c>
      <c r="S742">
        <v>0.4</v>
      </c>
      <c r="T742" s="6">
        <f t="shared" si="23"/>
        <v>4.2960000000000003</v>
      </c>
    </row>
    <row r="743" spans="1:20">
      <c r="A743" t="s">
        <v>69</v>
      </c>
      <c r="B743" t="s">
        <v>3</v>
      </c>
      <c r="C743" s="3">
        <v>41714.958333333343</v>
      </c>
      <c r="D743">
        <v>20140301</v>
      </c>
      <c r="E743" t="s">
        <v>385</v>
      </c>
      <c r="F743" t="s">
        <v>562</v>
      </c>
      <c r="G743" t="s">
        <v>776</v>
      </c>
      <c r="H743" t="s">
        <v>1025</v>
      </c>
      <c r="I743" t="s">
        <v>1275</v>
      </c>
      <c r="K743" t="s">
        <v>161</v>
      </c>
      <c r="L743" t="s">
        <v>66</v>
      </c>
      <c r="M743" t="s">
        <v>70</v>
      </c>
      <c r="N743">
        <v>1</v>
      </c>
      <c r="O743" t="s">
        <v>68</v>
      </c>
      <c r="P743" s="4">
        <v>29.94</v>
      </c>
      <c r="Q743" s="4">
        <f t="shared" si="22"/>
        <v>29.94</v>
      </c>
      <c r="R743" t="s">
        <v>68</v>
      </c>
      <c r="S743">
        <v>0.4</v>
      </c>
      <c r="T743" s="6">
        <f t="shared" si="23"/>
        <v>17.963999999999999</v>
      </c>
    </row>
    <row r="744" spans="1:20">
      <c r="A744" t="s">
        <v>69</v>
      </c>
      <c r="B744" t="s">
        <v>3</v>
      </c>
      <c r="C744" s="3">
        <v>41714.958333333343</v>
      </c>
      <c r="D744">
        <v>20140301</v>
      </c>
      <c r="E744" t="s">
        <v>2</v>
      </c>
      <c r="F744" t="s">
        <v>563</v>
      </c>
      <c r="G744" t="s">
        <v>777</v>
      </c>
      <c r="H744" t="s">
        <v>1026</v>
      </c>
      <c r="I744" t="s">
        <v>1276</v>
      </c>
      <c r="K744" t="s">
        <v>161</v>
      </c>
      <c r="L744" t="s">
        <v>66</v>
      </c>
      <c r="M744" t="s">
        <v>67</v>
      </c>
      <c r="N744">
        <v>1</v>
      </c>
      <c r="O744" t="s">
        <v>68</v>
      </c>
      <c r="P744" s="4">
        <v>12.4</v>
      </c>
      <c r="Q744" s="4">
        <f t="shared" si="22"/>
        <v>12.4</v>
      </c>
      <c r="R744" t="s">
        <v>68</v>
      </c>
      <c r="S744">
        <v>0.4</v>
      </c>
      <c r="T744" s="6">
        <f t="shared" si="23"/>
        <v>7.4399999999999995</v>
      </c>
    </row>
    <row r="745" spans="1:20">
      <c r="A745" t="s">
        <v>69</v>
      </c>
      <c r="B745" t="s">
        <v>3</v>
      </c>
      <c r="C745" s="3">
        <v>41714.958333333343</v>
      </c>
      <c r="D745">
        <v>20140301</v>
      </c>
      <c r="E745" t="s">
        <v>36</v>
      </c>
      <c r="F745" t="s">
        <v>502</v>
      </c>
      <c r="G745" t="s">
        <v>749</v>
      </c>
      <c r="H745" t="s">
        <v>950</v>
      </c>
      <c r="I745" t="s">
        <v>1238</v>
      </c>
      <c r="K745" t="s">
        <v>161</v>
      </c>
      <c r="L745" t="s">
        <v>66</v>
      </c>
      <c r="M745" t="s">
        <v>67</v>
      </c>
      <c r="N745">
        <v>1</v>
      </c>
      <c r="O745" t="s">
        <v>68</v>
      </c>
      <c r="P745" s="4">
        <v>7.87</v>
      </c>
      <c r="Q745" s="4">
        <f t="shared" si="22"/>
        <v>7.87</v>
      </c>
      <c r="R745" t="s">
        <v>68</v>
      </c>
      <c r="S745">
        <v>0.4</v>
      </c>
      <c r="T745" s="6">
        <f t="shared" si="23"/>
        <v>4.7219999999999995</v>
      </c>
    </row>
    <row r="746" spans="1:20">
      <c r="A746" t="s">
        <v>69</v>
      </c>
      <c r="B746" t="s">
        <v>33</v>
      </c>
      <c r="C746" s="3">
        <v>41715.958333333343</v>
      </c>
      <c r="D746">
        <v>20140301</v>
      </c>
      <c r="E746" t="s">
        <v>36</v>
      </c>
      <c r="F746" t="s">
        <v>540</v>
      </c>
      <c r="G746" t="s">
        <v>240</v>
      </c>
      <c r="H746" t="s">
        <v>996</v>
      </c>
      <c r="I746" t="s">
        <v>327</v>
      </c>
      <c r="J746" t="s">
        <v>1444</v>
      </c>
      <c r="K746" t="s">
        <v>162</v>
      </c>
      <c r="L746" t="s">
        <v>66</v>
      </c>
      <c r="M746" t="s">
        <v>67</v>
      </c>
      <c r="N746">
        <v>1</v>
      </c>
      <c r="O746" t="s">
        <v>68</v>
      </c>
      <c r="P746" s="4">
        <v>0.81</v>
      </c>
      <c r="Q746" s="4">
        <f t="shared" si="22"/>
        <v>0.81</v>
      </c>
      <c r="R746" t="s">
        <v>68</v>
      </c>
      <c r="S746">
        <v>0.4</v>
      </c>
      <c r="T746" s="6">
        <f t="shared" si="23"/>
        <v>0.48599999999999999</v>
      </c>
    </row>
    <row r="747" spans="1:20">
      <c r="A747" t="s">
        <v>69</v>
      </c>
      <c r="B747" t="s">
        <v>33</v>
      </c>
      <c r="C747" s="3">
        <v>41715.958333333343</v>
      </c>
      <c r="D747">
        <v>20140301</v>
      </c>
      <c r="E747" t="s">
        <v>36</v>
      </c>
      <c r="F747" t="s">
        <v>39</v>
      </c>
      <c r="G747" t="s">
        <v>778</v>
      </c>
      <c r="H747" t="s">
        <v>1027</v>
      </c>
      <c r="I747" t="s">
        <v>1277</v>
      </c>
      <c r="J747" t="s">
        <v>1460</v>
      </c>
      <c r="K747" t="s">
        <v>162</v>
      </c>
      <c r="L747" t="s">
        <v>66</v>
      </c>
      <c r="M747" t="s">
        <v>70</v>
      </c>
      <c r="N747">
        <v>1</v>
      </c>
      <c r="O747" t="s">
        <v>68</v>
      </c>
      <c r="P747" s="4">
        <v>1.56</v>
      </c>
      <c r="Q747" s="4">
        <f t="shared" si="22"/>
        <v>1.56</v>
      </c>
      <c r="R747" t="s">
        <v>68</v>
      </c>
      <c r="S747">
        <v>0.4</v>
      </c>
      <c r="T747" s="6">
        <f t="shared" si="23"/>
        <v>0.93599999999999994</v>
      </c>
    </row>
    <row r="748" spans="1:20">
      <c r="A748" t="s">
        <v>69</v>
      </c>
      <c r="B748" t="s">
        <v>33</v>
      </c>
      <c r="C748" s="3">
        <v>41715.958333333343</v>
      </c>
      <c r="D748">
        <v>20140301</v>
      </c>
      <c r="E748" t="s">
        <v>36</v>
      </c>
      <c r="F748" t="s">
        <v>46</v>
      </c>
      <c r="G748" t="s">
        <v>778</v>
      </c>
      <c r="H748" t="s">
        <v>1028</v>
      </c>
      <c r="I748" t="s">
        <v>1277</v>
      </c>
      <c r="J748" t="s">
        <v>1461</v>
      </c>
      <c r="K748" t="s">
        <v>162</v>
      </c>
      <c r="L748" t="s">
        <v>66</v>
      </c>
      <c r="M748" t="s">
        <v>70</v>
      </c>
      <c r="N748">
        <v>1</v>
      </c>
      <c r="O748" t="s">
        <v>68</v>
      </c>
      <c r="P748" s="4">
        <v>0.8</v>
      </c>
      <c r="Q748" s="4">
        <f t="shared" si="22"/>
        <v>0.8</v>
      </c>
      <c r="R748" t="s">
        <v>68</v>
      </c>
      <c r="S748">
        <v>0.4</v>
      </c>
      <c r="T748" s="6">
        <f t="shared" si="23"/>
        <v>0.48</v>
      </c>
    </row>
    <row r="749" spans="1:20">
      <c r="A749" t="s">
        <v>69</v>
      </c>
      <c r="B749" t="s">
        <v>33</v>
      </c>
      <c r="C749" s="3">
        <v>41715.958333333343</v>
      </c>
      <c r="D749">
        <v>20140301</v>
      </c>
      <c r="E749" t="s">
        <v>36</v>
      </c>
      <c r="F749" t="s">
        <v>38</v>
      </c>
      <c r="G749" t="s">
        <v>778</v>
      </c>
      <c r="H749" t="s">
        <v>1029</v>
      </c>
      <c r="I749" t="s">
        <v>1277</v>
      </c>
      <c r="J749" t="s">
        <v>1462</v>
      </c>
      <c r="K749" t="s">
        <v>162</v>
      </c>
      <c r="L749" t="s">
        <v>66</v>
      </c>
      <c r="M749" t="s">
        <v>70</v>
      </c>
      <c r="N749">
        <v>1</v>
      </c>
      <c r="O749" t="s">
        <v>68</v>
      </c>
      <c r="P749" s="4">
        <v>1.43</v>
      </c>
      <c r="Q749" s="4">
        <f t="shared" si="22"/>
        <v>1.43</v>
      </c>
      <c r="R749" t="s">
        <v>68</v>
      </c>
      <c r="S749">
        <v>0.4</v>
      </c>
      <c r="T749" s="6">
        <f t="shared" si="23"/>
        <v>0.85799999999999998</v>
      </c>
    </row>
    <row r="750" spans="1:20">
      <c r="A750" t="s">
        <v>69</v>
      </c>
      <c r="B750" t="s">
        <v>21</v>
      </c>
      <c r="C750" s="3">
        <v>41715.958333333343</v>
      </c>
      <c r="D750">
        <v>20140301</v>
      </c>
      <c r="E750" t="s">
        <v>36</v>
      </c>
      <c r="F750" t="s">
        <v>188</v>
      </c>
      <c r="G750" t="s">
        <v>241</v>
      </c>
      <c r="H750" t="s">
        <v>276</v>
      </c>
      <c r="I750" t="s">
        <v>328</v>
      </c>
      <c r="K750" t="s">
        <v>161</v>
      </c>
      <c r="L750" t="s">
        <v>66</v>
      </c>
      <c r="M750" t="s">
        <v>67</v>
      </c>
      <c r="N750">
        <v>1</v>
      </c>
      <c r="O750" t="s">
        <v>68</v>
      </c>
      <c r="P750" s="4">
        <v>7.62</v>
      </c>
      <c r="Q750" s="4">
        <f t="shared" si="22"/>
        <v>7.62</v>
      </c>
      <c r="R750" t="s">
        <v>68</v>
      </c>
      <c r="S750">
        <v>0.4</v>
      </c>
      <c r="T750" s="6">
        <f t="shared" si="23"/>
        <v>4.5720000000000001</v>
      </c>
    </row>
    <row r="751" spans="1:20">
      <c r="A751" t="s">
        <v>69</v>
      </c>
      <c r="B751" t="s">
        <v>21</v>
      </c>
      <c r="C751" s="3">
        <v>41715.958333333343</v>
      </c>
      <c r="D751">
        <v>20140301</v>
      </c>
      <c r="E751" t="s">
        <v>36</v>
      </c>
      <c r="F751" t="s">
        <v>564</v>
      </c>
      <c r="G751" t="s">
        <v>778</v>
      </c>
      <c r="H751" t="s">
        <v>1030</v>
      </c>
      <c r="I751" t="s">
        <v>1277</v>
      </c>
      <c r="K751" t="s">
        <v>161</v>
      </c>
      <c r="L751" t="s">
        <v>66</v>
      </c>
      <c r="M751" t="s">
        <v>67</v>
      </c>
      <c r="N751">
        <v>1</v>
      </c>
      <c r="O751" t="s">
        <v>68</v>
      </c>
      <c r="P751" s="4">
        <v>12.52</v>
      </c>
      <c r="Q751" s="4">
        <f t="shared" si="22"/>
        <v>12.52</v>
      </c>
      <c r="R751" t="s">
        <v>68</v>
      </c>
      <c r="S751">
        <v>0.4</v>
      </c>
      <c r="T751" s="6">
        <f t="shared" si="23"/>
        <v>7.5119999999999996</v>
      </c>
    </row>
    <row r="752" spans="1:20">
      <c r="A752" t="s">
        <v>69</v>
      </c>
      <c r="B752" t="s">
        <v>21</v>
      </c>
      <c r="C752" s="3">
        <v>41715.958333333343</v>
      </c>
      <c r="D752">
        <v>20140301</v>
      </c>
      <c r="E752" t="s">
        <v>36</v>
      </c>
      <c r="F752" t="s">
        <v>522</v>
      </c>
      <c r="G752" t="s">
        <v>240</v>
      </c>
      <c r="H752" t="s">
        <v>972</v>
      </c>
      <c r="I752" t="s">
        <v>1250</v>
      </c>
      <c r="K752" t="s">
        <v>161</v>
      </c>
      <c r="L752" t="s">
        <v>66</v>
      </c>
      <c r="M752" t="s">
        <v>67</v>
      </c>
      <c r="N752">
        <v>1</v>
      </c>
      <c r="O752" t="s">
        <v>68</v>
      </c>
      <c r="P752" s="4">
        <v>8.59</v>
      </c>
      <c r="Q752" s="4">
        <f t="shared" si="22"/>
        <v>8.59</v>
      </c>
      <c r="R752" t="s">
        <v>68</v>
      </c>
      <c r="S752">
        <v>0.4</v>
      </c>
      <c r="T752" s="6">
        <f t="shared" si="23"/>
        <v>5.1539999999999999</v>
      </c>
    </row>
    <row r="753" spans="1:20">
      <c r="A753" t="s">
        <v>69</v>
      </c>
      <c r="B753" t="s">
        <v>3</v>
      </c>
      <c r="C753" s="3">
        <v>41715.958333333343</v>
      </c>
      <c r="D753">
        <v>20140301</v>
      </c>
      <c r="E753" t="s">
        <v>386</v>
      </c>
      <c r="F753" t="s">
        <v>573</v>
      </c>
      <c r="G753" t="s">
        <v>780</v>
      </c>
      <c r="H753" t="s">
        <v>1039</v>
      </c>
      <c r="I753" t="s">
        <v>1278</v>
      </c>
      <c r="K753" t="s">
        <v>161</v>
      </c>
      <c r="L753" t="s">
        <v>66</v>
      </c>
      <c r="M753" t="s">
        <v>70</v>
      </c>
      <c r="N753">
        <v>1</v>
      </c>
      <c r="O753" t="s">
        <v>68</v>
      </c>
      <c r="P753" s="4">
        <v>14.53</v>
      </c>
      <c r="Q753" s="4">
        <f t="shared" si="22"/>
        <v>14.53</v>
      </c>
      <c r="R753" t="s">
        <v>68</v>
      </c>
      <c r="S753">
        <v>0.4</v>
      </c>
      <c r="T753" s="6">
        <f t="shared" si="23"/>
        <v>8.718</v>
      </c>
    </row>
    <row r="754" spans="1:20">
      <c r="A754" t="s">
        <v>69</v>
      </c>
      <c r="B754" t="s">
        <v>3</v>
      </c>
      <c r="C754" s="3">
        <v>41715.958333333343</v>
      </c>
      <c r="D754">
        <v>20140301</v>
      </c>
      <c r="E754" t="s">
        <v>2</v>
      </c>
      <c r="F754" t="s">
        <v>574</v>
      </c>
      <c r="G754" t="s">
        <v>781</v>
      </c>
      <c r="H754" t="s">
        <v>1040</v>
      </c>
      <c r="I754" t="s">
        <v>1279</v>
      </c>
      <c r="J754" t="s">
        <v>1471</v>
      </c>
      <c r="K754" t="s">
        <v>162</v>
      </c>
      <c r="L754" t="s">
        <v>66</v>
      </c>
      <c r="M754" t="s">
        <v>67</v>
      </c>
      <c r="N754">
        <v>1</v>
      </c>
      <c r="O754" t="s">
        <v>68</v>
      </c>
      <c r="P754" s="4">
        <v>0.89</v>
      </c>
      <c r="Q754" s="4">
        <f t="shared" si="22"/>
        <v>0.89</v>
      </c>
      <c r="R754" t="s">
        <v>68</v>
      </c>
      <c r="S754">
        <v>0.4</v>
      </c>
      <c r="T754" s="6">
        <f t="shared" si="23"/>
        <v>0.53400000000000003</v>
      </c>
    </row>
    <row r="755" spans="1:20">
      <c r="A755" t="s">
        <v>69</v>
      </c>
      <c r="B755" t="s">
        <v>3</v>
      </c>
      <c r="C755" s="3">
        <v>41715.958333333343</v>
      </c>
      <c r="D755">
        <v>20140301</v>
      </c>
      <c r="E755" t="s">
        <v>23</v>
      </c>
      <c r="F755" t="s">
        <v>565</v>
      </c>
      <c r="G755" t="s">
        <v>779</v>
      </c>
      <c r="H755" t="s">
        <v>1031</v>
      </c>
      <c r="I755" t="s">
        <v>345</v>
      </c>
      <c r="J755" t="s">
        <v>1463</v>
      </c>
      <c r="K755" t="s">
        <v>162</v>
      </c>
      <c r="L755" t="s">
        <v>66</v>
      </c>
      <c r="M755" t="s">
        <v>70</v>
      </c>
      <c r="N755">
        <v>1</v>
      </c>
      <c r="O755" t="s">
        <v>68</v>
      </c>
      <c r="P755" s="4">
        <v>2.0099999999999998</v>
      </c>
      <c r="Q755" s="4">
        <f t="shared" si="22"/>
        <v>2.0099999999999998</v>
      </c>
      <c r="R755" t="s">
        <v>68</v>
      </c>
      <c r="S755">
        <v>0.4</v>
      </c>
      <c r="T755" s="6">
        <f t="shared" si="23"/>
        <v>1.2059999999999997</v>
      </c>
    </row>
    <row r="756" spans="1:20">
      <c r="A756" t="s">
        <v>69</v>
      </c>
      <c r="B756" t="s">
        <v>3</v>
      </c>
      <c r="C756" s="3">
        <v>41715.958333333343</v>
      </c>
      <c r="D756">
        <v>20140301</v>
      </c>
      <c r="E756" t="s">
        <v>23</v>
      </c>
      <c r="F756" t="s">
        <v>566</v>
      </c>
      <c r="G756" t="s">
        <v>779</v>
      </c>
      <c r="H756" t="s">
        <v>1032</v>
      </c>
      <c r="I756" t="s">
        <v>345</v>
      </c>
      <c r="J756" t="s">
        <v>1464</v>
      </c>
      <c r="K756" t="s">
        <v>162</v>
      </c>
      <c r="L756" t="s">
        <v>66</v>
      </c>
      <c r="M756" t="s">
        <v>70</v>
      </c>
      <c r="N756">
        <v>1</v>
      </c>
      <c r="O756" t="s">
        <v>68</v>
      </c>
      <c r="P756" s="4">
        <v>1.23</v>
      </c>
      <c r="Q756" s="4">
        <f t="shared" si="22"/>
        <v>1.23</v>
      </c>
      <c r="R756" t="s">
        <v>68</v>
      </c>
      <c r="S756">
        <v>0.4</v>
      </c>
      <c r="T756" s="6">
        <f t="shared" si="23"/>
        <v>0.73799999999999999</v>
      </c>
    </row>
    <row r="757" spans="1:20">
      <c r="A757" t="s">
        <v>69</v>
      </c>
      <c r="B757" t="s">
        <v>3</v>
      </c>
      <c r="C757" s="3">
        <v>41715.958333333343</v>
      </c>
      <c r="D757">
        <v>20140301</v>
      </c>
      <c r="E757" t="s">
        <v>23</v>
      </c>
      <c r="F757" t="s">
        <v>567</v>
      </c>
      <c r="G757" t="s">
        <v>779</v>
      </c>
      <c r="H757" t="s">
        <v>1033</v>
      </c>
      <c r="I757" t="s">
        <v>345</v>
      </c>
      <c r="J757" t="s">
        <v>1465</v>
      </c>
      <c r="K757" t="s">
        <v>162</v>
      </c>
      <c r="L757" t="s">
        <v>66</v>
      </c>
      <c r="M757" t="s">
        <v>70</v>
      </c>
      <c r="N757">
        <v>1</v>
      </c>
      <c r="O757" t="s">
        <v>68</v>
      </c>
      <c r="P757" s="4">
        <v>0.57999999999999996</v>
      </c>
      <c r="Q757" s="4">
        <f t="shared" si="22"/>
        <v>0.57999999999999996</v>
      </c>
      <c r="R757" t="s">
        <v>68</v>
      </c>
      <c r="S757">
        <v>0.4</v>
      </c>
      <c r="T757" s="6">
        <f t="shared" si="23"/>
        <v>0.34799999999999998</v>
      </c>
    </row>
    <row r="758" spans="1:20">
      <c r="A758" t="s">
        <v>69</v>
      </c>
      <c r="B758" t="s">
        <v>3</v>
      </c>
      <c r="C758" s="3">
        <v>41715.958333333343</v>
      </c>
      <c r="D758">
        <v>20140301</v>
      </c>
      <c r="E758" t="s">
        <v>23</v>
      </c>
      <c r="F758" t="s">
        <v>568</v>
      </c>
      <c r="G758" t="s">
        <v>779</v>
      </c>
      <c r="H758" t="s">
        <v>1034</v>
      </c>
      <c r="I758" t="s">
        <v>345</v>
      </c>
      <c r="J758" t="s">
        <v>1466</v>
      </c>
      <c r="K758" t="s">
        <v>162</v>
      </c>
      <c r="L758" t="s">
        <v>66</v>
      </c>
      <c r="M758" t="s">
        <v>70</v>
      </c>
      <c r="N758">
        <v>1</v>
      </c>
      <c r="O758" t="s">
        <v>68</v>
      </c>
      <c r="P758" s="4">
        <v>0.23</v>
      </c>
      <c r="Q758" s="4">
        <f t="shared" si="22"/>
        <v>0.23</v>
      </c>
      <c r="R758" t="s">
        <v>68</v>
      </c>
      <c r="S758">
        <v>0.4</v>
      </c>
      <c r="T758" s="6">
        <f t="shared" si="23"/>
        <v>0.13800000000000001</v>
      </c>
    </row>
    <row r="759" spans="1:20">
      <c r="A759" t="s">
        <v>69</v>
      </c>
      <c r="B759" t="s">
        <v>3</v>
      </c>
      <c r="C759" s="3">
        <v>41715.958333333343</v>
      </c>
      <c r="D759">
        <v>20140301</v>
      </c>
      <c r="E759" t="s">
        <v>23</v>
      </c>
      <c r="F759" t="s">
        <v>569</v>
      </c>
      <c r="G759" t="s">
        <v>779</v>
      </c>
      <c r="H759" t="s">
        <v>1035</v>
      </c>
      <c r="I759" t="s">
        <v>345</v>
      </c>
      <c r="J759" t="s">
        <v>1467</v>
      </c>
      <c r="K759" t="s">
        <v>162</v>
      </c>
      <c r="L759" t="s">
        <v>66</v>
      </c>
      <c r="M759" t="s">
        <v>70</v>
      </c>
      <c r="N759">
        <v>1</v>
      </c>
      <c r="O759" t="s">
        <v>68</v>
      </c>
      <c r="P759" s="4">
        <v>0.31</v>
      </c>
      <c r="Q759" s="4">
        <f t="shared" si="22"/>
        <v>0.31</v>
      </c>
      <c r="R759" t="s">
        <v>68</v>
      </c>
      <c r="S759">
        <v>0.4</v>
      </c>
      <c r="T759" s="6">
        <f t="shared" si="23"/>
        <v>0.186</v>
      </c>
    </row>
    <row r="760" spans="1:20">
      <c r="A760" t="s">
        <v>69</v>
      </c>
      <c r="B760" t="s">
        <v>3</v>
      </c>
      <c r="C760" s="3">
        <v>41715.958333333343</v>
      </c>
      <c r="D760">
        <v>20140301</v>
      </c>
      <c r="E760" t="s">
        <v>23</v>
      </c>
      <c r="F760" t="s">
        <v>570</v>
      </c>
      <c r="G760" t="s">
        <v>779</v>
      </c>
      <c r="H760" t="s">
        <v>1036</v>
      </c>
      <c r="I760" t="s">
        <v>345</v>
      </c>
      <c r="J760" t="s">
        <v>1468</v>
      </c>
      <c r="K760" t="s">
        <v>162</v>
      </c>
      <c r="L760" t="s">
        <v>66</v>
      </c>
      <c r="M760" t="s">
        <v>70</v>
      </c>
      <c r="N760">
        <v>1</v>
      </c>
      <c r="O760" t="s">
        <v>68</v>
      </c>
      <c r="P760" s="4">
        <v>0.59</v>
      </c>
      <c r="Q760" s="4">
        <f t="shared" si="22"/>
        <v>0.59</v>
      </c>
      <c r="R760" t="s">
        <v>68</v>
      </c>
      <c r="S760">
        <v>0.4</v>
      </c>
      <c r="T760" s="6">
        <f t="shared" si="23"/>
        <v>0.35399999999999998</v>
      </c>
    </row>
    <row r="761" spans="1:20">
      <c r="A761" t="s">
        <v>69</v>
      </c>
      <c r="B761" t="s">
        <v>3</v>
      </c>
      <c r="C761" s="3">
        <v>41715.958333333343</v>
      </c>
      <c r="D761">
        <v>20140301</v>
      </c>
      <c r="E761" t="s">
        <v>23</v>
      </c>
      <c r="F761" t="s">
        <v>571</v>
      </c>
      <c r="G761" t="s">
        <v>779</v>
      </c>
      <c r="H761" t="s">
        <v>1037</v>
      </c>
      <c r="I761" t="s">
        <v>345</v>
      </c>
      <c r="J761" t="s">
        <v>1469</v>
      </c>
      <c r="K761" t="s">
        <v>162</v>
      </c>
      <c r="L761" t="s">
        <v>66</v>
      </c>
      <c r="M761" t="s">
        <v>70</v>
      </c>
      <c r="N761">
        <v>1</v>
      </c>
      <c r="O761" t="s">
        <v>68</v>
      </c>
      <c r="P761" s="4">
        <v>0.63</v>
      </c>
      <c r="Q761" s="4">
        <f t="shared" si="22"/>
        <v>0.63</v>
      </c>
      <c r="R761" t="s">
        <v>68</v>
      </c>
      <c r="S761">
        <v>0.4</v>
      </c>
      <c r="T761" s="6">
        <f t="shared" si="23"/>
        <v>0.378</v>
      </c>
    </row>
    <row r="762" spans="1:20">
      <c r="A762" t="s">
        <v>69</v>
      </c>
      <c r="B762" t="s">
        <v>3</v>
      </c>
      <c r="C762" s="3">
        <v>41715.958333333343</v>
      </c>
      <c r="D762">
        <v>20140301</v>
      </c>
      <c r="E762" t="s">
        <v>23</v>
      </c>
      <c r="F762" t="s">
        <v>572</v>
      </c>
      <c r="G762" t="s">
        <v>779</v>
      </c>
      <c r="H762" t="s">
        <v>1038</v>
      </c>
      <c r="I762" t="s">
        <v>345</v>
      </c>
      <c r="J762" t="s">
        <v>1470</v>
      </c>
      <c r="K762" t="s">
        <v>162</v>
      </c>
      <c r="L762" t="s">
        <v>66</v>
      </c>
      <c r="M762" t="s">
        <v>70</v>
      </c>
      <c r="N762">
        <v>1</v>
      </c>
      <c r="O762" t="s">
        <v>68</v>
      </c>
      <c r="P762" s="4">
        <v>0.51</v>
      </c>
      <c r="Q762" s="4">
        <f t="shared" si="22"/>
        <v>0.51</v>
      </c>
      <c r="R762" t="s">
        <v>68</v>
      </c>
      <c r="S762">
        <v>0.4</v>
      </c>
      <c r="T762" s="6">
        <f t="shared" si="23"/>
        <v>0.30599999999999999</v>
      </c>
    </row>
    <row r="763" spans="1:20">
      <c r="A763" t="s">
        <v>69</v>
      </c>
      <c r="B763" t="s">
        <v>33</v>
      </c>
      <c r="C763" s="3">
        <v>41715.958333333343</v>
      </c>
      <c r="D763">
        <v>20140301</v>
      </c>
      <c r="E763" t="s">
        <v>2</v>
      </c>
      <c r="F763" t="s">
        <v>575</v>
      </c>
      <c r="G763" t="s">
        <v>782</v>
      </c>
      <c r="H763" t="s">
        <v>1041</v>
      </c>
      <c r="I763" t="s">
        <v>1280</v>
      </c>
      <c r="J763" t="s">
        <v>1472</v>
      </c>
      <c r="K763" t="s">
        <v>162</v>
      </c>
      <c r="L763" t="s">
        <v>66</v>
      </c>
      <c r="M763" t="s">
        <v>67</v>
      </c>
      <c r="N763">
        <v>1</v>
      </c>
      <c r="O763" t="s">
        <v>68</v>
      </c>
      <c r="P763" s="4">
        <v>0.05</v>
      </c>
      <c r="Q763" s="4">
        <f t="shared" si="22"/>
        <v>0.05</v>
      </c>
      <c r="R763" t="s">
        <v>68</v>
      </c>
      <c r="S763">
        <v>0.4</v>
      </c>
      <c r="T763" s="6">
        <f t="shared" si="23"/>
        <v>0.03</v>
      </c>
    </row>
    <row r="764" spans="1:20">
      <c r="A764" t="s">
        <v>69</v>
      </c>
      <c r="B764" t="s">
        <v>33</v>
      </c>
      <c r="C764" s="3">
        <v>41715.958333333343</v>
      </c>
      <c r="D764">
        <v>20140301</v>
      </c>
      <c r="E764" t="s">
        <v>2</v>
      </c>
      <c r="F764" t="s">
        <v>576</v>
      </c>
      <c r="G764" t="s">
        <v>782</v>
      </c>
      <c r="H764" t="s">
        <v>1042</v>
      </c>
      <c r="I764" t="s">
        <v>1280</v>
      </c>
      <c r="J764" t="s">
        <v>1473</v>
      </c>
      <c r="K764" t="s">
        <v>162</v>
      </c>
      <c r="L764" t="s">
        <v>66</v>
      </c>
      <c r="M764" t="s">
        <v>67</v>
      </c>
      <c r="N764">
        <v>1</v>
      </c>
      <c r="O764" t="s">
        <v>68</v>
      </c>
      <c r="P764" s="4">
        <v>0.63</v>
      </c>
      <c r="Q764" s="4">
        <f t="shared" si="22"/>
        <v>0.63</v>
      </c>
      <c r="R764" t="s">
        <v>68</v>
      </c>
      <c r="S764">
        <v>0.4</v>
      </c>
      <c r="T764" s="6">
        <f t="shared" si="23"/>
        <v>0.378</v>
      </c>
    </row>
    <row r="765" spans="1:20">
      <c r="A765" t="s">
        <v>69</v>
      </c>
      <c r="B765" t="s">
        <v>12</v>
      </c>
      <c r="C765" s="3">
        <v>41715.958333333343</v>
      </c>
      <c r="D765">
        <v>20140301</v>
      </c>
      <c r="E765" t="s">
        <v>27</v>
      </c>
      <c r="F765" t="s">
        <v>76</v>
      </c>
      <c r="G765" t="s">
        <v>143</v>
      </c>
      <c r="H765" t="s">
        <v>1043</v>
      </c>
      <c r="I765" t="s">
        <v>129</v>
      </c>
      <c r="J765" t="s">
        <v>1474</v>
      </c>
      <c r="K765" t="s">
        <v>162</v>
      </c>
      <c r="L765" t="s">
        <v>66</v>
      </c>
      <c r="M765" t="s">
        <v>70</v>
      </c>
      <c r="N765">
        <v>1</v>
      </c>
      <c r="O765" t="s">
        <v>68</v>
      </c>
      <c r="P765" s="4">
        <v>1.71</v>
      </c>
      <c r="Q765" s="4">
        <f t="shared" si="22"/>
        <v>1.71</v>
      </c>
      <c r="R765" t="s">
        <v>68</v>
      </c>
      <c r="S765">
        <v>0.4</v>
      </c>
      <c r="T765" s="6">
        <f t="shared" si="23"/>
        <v>1.026</v>
      </c>
    </row>
    <row r="766" spans="1:20">
      <c r="A766" t="s">
        <v>69</v>
      </c>
      <c r="B766" t="s">
        <v>12</v>
      </c>
      <c r="C766" s="3">
        <v>41715.958333333343</v>
      </c>
      <c r="D766">
        <v>20140301</v>
      </c>
      <c r="E766" t="s">
        <v>27</v>
      </c>
      <c r="F766" t="s">
        <v>577</v>
      </c>
      <c r="G766" t="s">
        <v>143</v>
      </c>
      <c r="H766" t="s">
        <v>1044</v>
      </c>
      <c r="I766" t="s">
        <v>129</v>
      </c>
      <c r="J766" t="s">
        <v>1475</v>
      </c>
      <c r="K766" t="s">
        <v>162</v>
      </c>
      <c r="L766" t="s">
        <v>66</v>
      </c>
      <c r="M766" t="s">
        <v>70</v>
      </c>
      <c r="N766">
        <v>1</v>
      </c>
      <c r="O766" t="s">
        <v>68</v>
      </c>
      <c r="P766" s="4">
        <v>1.4</v>
      </c>
      <c r="Q766" s="4">
        <f t="shared" si="22"/>
        <v>1.4</v>
      </c>
      <c r="R766" t="s">
        <v>68</v>
      </c>
      <c r="S766">
        <v>0.4</v>
      </c>
      <c r="T766" s="6">
        <f t="shared" si="23"/>
        <v>0.84</v>
      </c>
    </row>
    <row r="767" spans="1:20">
      <c r="A767" t="s">
        <v>69</v>
      </c>
      <c r="B767" t="s">
        <v>12</v>
      </c>
      <c r="C767" s="3">
        <v>41715.958333333343</v>
      </c>
      <c r="D767">
        <v>20140301</v>
      </c>
      <c r="E767" t="s">
        <v>27</v>
      </c>
      <c r="F767" t="s">
        <v>180</v>
      </c>
      <c r="G767" t="s">
        <v>143</v>
      </c>
      <c r="H767" t="s">
        <v>1045</v>
      </c>
      <c r="I767" t="s">
        <v>129</v>
      </c>
      <c r="J767" t="s">
        <v>1476</v>
      </c>
      <c r="K767" t="s">
        <v>162</v>
      </c>
      <c r="L767" t="s">
        <v>66</v>
      </c>
      <c r="M767" t="s">
        <v>70</v>
      </c>
      <c r="N767">
        <v>1</v>
      </c>
      <c r="O767" t="s">
        <v>68</v>
      </c>
      <c r="P767" s="4">
        <v>1.78</v>
      </c>
      <c r="Q767" s="4">
        <f t="shared" si="22"/>
        <v>1.78</v>
      </c>
      <c r="R767" t="s">
        <v>68</v>
      </c>
      <c r="S767">
        <v>0.4</v>
      </c>
      <c r="T767" s="6">
        <f t="shared" si="23"/>
        <v>1.0680000000000001</v>
      </c>
    </row>
    <row r="768" spans="1:20">
      <c r="A768" t="s">
        <v>69</v>
      </c>
      <c r="B768" t="s">
        <v>12</v>
      </c>
      <c r="C768" s="3">
        <v>41715.958333333343</v>
      </c>
      <c r="D768">
        <v>20140301</v>
      </c>
      <c r="E768" t="s">
        <v>27</v>
      </c>
      <c r="F768" t="s">
        <v>181</v>
      </c>
      <c r="G768" t="s">
        <v>143</v>
      </c>
      <c r="H768" t="s">
        <v>1046</v>
      </c>
      <c r="I768" t="s">
        <v>129</v>
      </c>
      <c r="J768" t="s">
        <v>1477</v>
      </c>
      <c r="K768" t="s">
        <v>162</v>
      </c>
      <c r="L768" t="s">
        <v>66</v>
      </c>
      <c r="M768" t="s">
        <v>70</v>
      </c>
      <c r="N768">
        <v>1</v>
      </c>
      <c r="O768" t="s">
        <v>68</v>
      </c>
      <c r="P768" s="4">
        <v>0.98</v>
      </c>
      <c r="Q768" s="4">
        <f t="shared" si="22"/>
        <v>0.98</v>
      </c>
      <c r="R768" t="s">
        <v>68</v>
      </c>
      <c r="S768">
        <v>0.4</v>
      </c>
      <c r="T768" s="6">
        <f t="shared" si="23"/>
        <v>0.58799999999999997</v>
      </c>
    </row>
    <row r="769" spans="1:20">
      <c r="A769" t="s">
        <v>69</v>
      </c>
      <c r="B769" t="s">
        <v>3</v>
      </c>
      <c r="C769" s="3">
        <v>41715.958333333343</v>
      </c>
      <c r="D769">
        <v>20140301</v>
      </c>
      <c r="E769" t="s">
        <v>23</v>
      </c>
      <c r="F769" t="s">
        <v>578</v>
      </c>
      <c r="G769" t="s">
        <v>783</v>
      </c>
      <c r="H769" t="s">
        <v>1047</v>
      </c>
      <c r="I769" t="s">
        <v>1281</v>
      </c>
      <c r="K769" t="s">
        <v>161</v>
      </c>
      <c r="L769" t="s">
        <v>66</v>
      </c>
      <c r="M769" t="s">
        <v>67</v>
      </c>
      <c r="N769">
        <v>1</v>
      </c>
      <c r="O769" t="s">
        <v>68</v>
      </c>
      <c r="P769" s="4">
        <v>11.73</v>
      </c>
      <c r="Q769" s="4">
        <f t="shared" si="22"/>
        <v>11.73</v>
      </c>
      <c r="R769" t="s">
        <v>68</v>
      </c>
      <c r="S769">
        <v>0.4</v>
      </c>
      <c r="T769" s="6">
        <f t="shared" si="23"/>
        <v>7.0380000000000003</v>
      </c>
    </row>
    <row r="770" spans="1:20">
      <c r="A770" t="s">
        <v>69</v>
      </c>
      <c r="B770" t="s">
        <v>13</v>
      </c>
      <c r="C770" s="3">
        <v>41715.958333333343</v>
      </c>
      <c r="D770">
        <v>20140301</v>
      </c>
      <c r="E770" t="s">
        <v>2</v>
      </c>
      <c r="F770" t="s">
        <v>424</v>
      </c>
      <c r="G770" t="s">
        <v>731</v>
      </c>
      <c r="H770" t="s">
        <v>863</v>
      </c>
      <c r="I770" t="s">
        <v>1217</v>
      </c>
      <c r="K770" t="s">
        <v>161</v>
      </c>
      <c r="L770" t="s">
        <v>66</v>
      </c>
      <c r="M770" t="s">
        <v>70</v>
      </c>
      <c r="N770">
        <v>1</v>
      </c>
      <c r="O770" t="s">
        <v>68</v>
      </c>
      <c r="P770" s="4">
        <v>10.82</v>
      </c>
      <c r="Q770" s="4">
        <f t="shared" si="22"/>
        <v>10.82</v>
      </c>
      <c r="R770" t="s">
        <v>68</v>
      </c>
      <c r="S770">
        <v>0.4</v>
      </c>
      <c r="T770" s="6">
        <f t="shared" si="23"/>
        <v>6.492</v>
      </c>
    </row>
    <row r="771" spans="1:20">
      <c r="A771" t="s">
        <v>69</v>
      </c>
      <c r="B771" t="s">
        <v>17</v>
      </c>
      <c r="C771" s="3">
        <v>41715.958333333343</v>
      </c>
      <c r="D771">
        <v>20140301</v>
      </c>
      <c r="E771" t="s">
        <v>2</v>
      </c>
      <c r="F771" t="s">
        <v>145</v>
      </c>
      <c r="G771" t="s">
        <v>116</v>
      </c>
      <c r="H771" t="s">
        <v>124</v>
      </c>
      <c r="I771" t="s">
        <v>131</v>
      </c>
      <c r="K771" t="s">
        <v>161</v>
      </c>
      <c r="L771" t="s">
        <v>66</v>
      </c>
      <c r="M771" t="s">
        <v>70</v>
      </c>
      <c r="N771">
        <v>1</v>
      </c>
      <c r="O771" t="s">
        <v>68</v>
      </c>
      <c r="P771" s="4">
        <v>15.36</v>
      </c>
      <c r="Q771" s="4">
        <f t="shared" ref="Q771:Q834" si="24">P771</f>
        <v>15.36</v>
      </c>
      <c r="R771" t="s">
        <v>68</v>
      </c>
      <c r="S771">
        <v>0.4</v>
      </c>
      <c r="T771" s="6">
        <f t="shared" ref="T771:T834" si="25">Q771*(1-S771)</f>
        <v>9.2159999999999993</v>
      </c>
    </row>
    <row r="772" spans="1:20">
      <c r="A772" t="s">
        <v>69</v>
      </c>
      <c r="B772" t="s">
        <v>3</v>
      </c>
      <c r="C772" s="3">
        <v>41716.958333333343</v>
      </c>
      <c r="D772">
        <v>20140301</v>
      </c>
      <c r="E772" t="s">
        <v>2</v>
      </c>
      <c r="F772" t="s">
        <v>190</v>
      </c>
      <c r="G772" t="s">
        <v>80</v>
      </c>
      <c r="H772" t="s">
        <v>278</v>
      </c>
      <c r="I772" t="s">
        <v>330</v>
      </c>
      <c r="K772" t="s">
        <v>161</v>
      </c>
      <c r="L772" t="s">
        <v>66</v>
      </c>
      <c r="M772" t="s">
        <v>70</v>
      </c>
      <c r="N772">
        <v>1</v>
      </c>
      <c r="O772" t="s">
        <v>68</v>
      </c>
      <c r="P772" s="4">
        <v>24.3</v>
      </c>
      <c r="Q772" s="4">
        <f t="shared" si="24"/>
        <v>24.3</v>
      </c>
      <c r="R772" t="s">
        <v>68</v>
      </c>
      <c r="S772">
        <v>0.4</v>
      </c>
      <c r="T772" s="6">
        <f t="shared" si="25"/>
        <v>14.58</v>
      </c>
    </row>
    <row r="773" spans="1:20">
      <c r="A773" t="s">
        <v>69</v>
      </c>
      <c r="B773" t="s">
        <v>12</v>
      </c>
      <c r="C773" s="3">
        <v>41716.958333333343</v>
      </c>
      <c r="D773">
        <v>20140301</v>
      </c>
      <c r="E773" t="s">
        <v>2</v>
      </c>
      <c r="F773" t="s">
        <v>1618</v>
      </c>
      <c r="G773" t="s">
        <v>1623</v>
      </c>
      <c r="H773" t="s">
        <v>1644</v>
      </c>
      <c r="I773" t="s">
        <v>1648</v>
      </c>
      <c r="J773" t="s">
        <v>1668</v>
      </c>
      <c r="K773" t="s">
        <v>162</v>
      </c>
      <c r="L773" t="s">
        <v>66</v>
      </c>
      <c r="M773" t="s">
        <v>67</v>
      </c>
      <c r="N773">
        <v>1</v>
      </c>
      <c r="O773" t="s">
        <v>68</v>
      </c>
      <c r="P773" s="4">
        <v>1.18</v>
      </c>
      <c r="Q773" s="4">
        <f t="shared" si="24"/>
        <v>1.18</v>
      </c>
      <c r="R773" t="s">
        <v>68</v>
      </c>
      <c r="S773">
        <v>0.4</v>
      </c>
      <c r="T773" s="6">
        <f t="shared" si="25"/>
        <v>0.70799999999999996</v>
      </c>
    </row>
    <row r="774" spans="1:20">
      <c r="A774" t="s">
        <v>69</v>
      </c>
      <c r="B774" t="s">
        <v>12</v>
      </c>
      <c r="C774" s="3">
        <v>41716.958333333343</v>
      </c>
      <c r="D774">
        <v>20140301</v>
      </c>
      <c r="E774" t="s">
        <v>2</v>
      </c>
      <c r="F774" t="s">
        <v>1619</v>
      </c>
      <c r="G774" t="s">
        <v>1623</v>
      </c>
      <c r="H774" t="s">
        <v>1645</v>
      </c>
      <c r="I774" t="s">
        <v>1648</v>
      </c>
      <c r="J774" t="s">
        <v>1669</v>
      </c>
      <c r="K774" t="s">
        <v>162</v>
      </c>
      <c r="L774" t="s">
        <v>66</v>
      </c>
      <c r="M774" t="s">
        <v>67</v>
      </c>
      <c r="N774">
        <v>1</v>
      </c>
      <c r="O774" t="s">
        <v>68</v>
      </c>
      <c r="P774" s="4">
        <v>0.35</v>
      </c>
      <c r="Q774" s="4">
        <f t="shared" si="24"/>
        <v>0.35</v>
      </c>
      <c r="R774" t="s">
        <v>68</v>
      </c>
      <c r="S774">
        <v>0.4</v>
      </c>
      <c r="T774" s="6">
        <f t="shared" si="25"/>
        <v>0.21</v>
      </c>
    </row>
    <row r="775" spans="1:20">
      <c r="A775" t="s">
        <v>69</v>
      </c>
      <c r="B775" t="s">
        <v>12</v>
      </c>
      <c r="C775" s="3">
        <v>41716.958333333343</v>
      </c>
      <c r="D775">
        <v>20140301</v>
      </c>
      <c r="E775" t="s">
        <v>2</v>
      </c>
      <c r="F775" t="s">
        <v>1620</v>
      </c>
      <c r="G775" t="s">
        <v>1623</v>
      </c>
      <c r="H775" t="s">
        <v>1646</v>
      </c>
      <c r="I775" t="s">
        <v>1648</v>
      </c>
      <c r="J775" t="s">
        <v>1670</v>
      </c>
      <c r="K775" t="s">
        <v>162</v>
      </c>
      <c r="L775" t="s">
        <v>66</v>
      </c>
      <c r="M775" t="s">
        <v>67</v>
      </c>
      <c r="N775">
        <v>1</v>
      </c>
      <c r="O775" t="s">
        <v>68</v>
      </c>
      <c r="P775" s="4">
        <v>2.1</v>
      </c>
      <c r="Q775" s="4">
        <f t="shared" si="24"/>
        <v>2.1</v>
      </c>
      <c r="R775" t="s">
        <v>68</v>
      </c>
      <c r="S775">
        <v>0.4</v>
      </c>
      <c r="T775" s="6">
        <f t="shared" si="25"/>
        <v>1.26</v>
      </c>
    </row>
    <row r="776" spans="1:20">
      <c r="A776" t="s">
        <v>69</v>
      </c>
      <c r="B776" t="s">
        <v>12</v>
      </c>
      <c r="C776" s="3">
        <v>41716.958333333343</v>
      </c>
      <c r="D776">
        <v>20140301</v>
      </c>
      <c r="E776" t="s">
        <v>2</v>
      </c>
      <c r="F776" t="s">
        <v>579</v>
      </c>
      <c r="G776" t="s">
        <v>784</v>
      </c>
      <c r="H776" t="s">
        <v>1048</v>
      </c>
      <c r="I776" t="s">
        <v>1282</v>
      </c>
      <c r="J776" t="s">
        <v>1478</v>
      </c>
      <c r="K776" t="s">
        <v>162</v>
      </c>
      <c r="L776" t="s">
        <v>66</v>
      </c>
      <c r="M776" t="s">
        <v>67</v>
      </c>
      <c r="N776">
        <v>1</v>
      </c>
      <c r="O776" t="s">
        <v>68</v>
      </c>
      <c r="P776" s="4">
        <v>0.43</v>
      </c>
      <c r="Q776" s="4">
        <f t="shared" si="24"/>
        <v>0.43</v>
      </c>
      <c r="R776" t="s">
        <v>68</v>
      </c>
      <c r="S776">
        <v>0.4</v>
      </c>
      <c r="T776" s="6">
        <f t="shared" si="25"/>
        <v>0.25800000000000001</v>
      </c>
    </row>
    <row r="777" spans="1:20">
      <c r="A777" t="s">
        <v>69</v>
      </c>
      <c r="B777" t="s">
        <v>12</v>
      </c>
      <c r="C777" s="3">
        <v>41716.958333333343</v>
      </c>
      <c r="D777">
        <v>20140301</v>
      </c>
      <c r="E777" t="s">
        <v>2</v>
      </c>
      <c r="F777" t="s">
        <v>580</v>
      </c>
      <c r="G777" t="s">
        <v>784</v>
      </c>
      <c r="H777" t="s">
        <v>1049</v>
      </c>
      <c r="I777" t="s">
        <v>1282</v>
      </c>
      <c r="J777" t="s">
        <v>1479</v>
      </c>
      <c r="K777" t="s">
        <v>162</v>
      </c>
      <c r="L777" t="s">
        <v>66</v>
      </c>
      <c r="M777" t="s">
        <v>67</v>
      </c>
      <c r="N777">
        <v>1</v>
      </c>
      <c r="O777" t="s">
        <v>68</v>
      </c>
      <c r="P777" s="4">
        <v>0.36</v>
      </c>
      <c r="Q777" s="4">
        <f t="shared" si="24"/>
        <v>0.36</v>
      </c>
      <c r="R777" t="s">
        <v>68</v>
      </c>
      <c r="S777">
        <v>0.4</v>
      </c>
      <c r="T777" s="6">
        <f t="shared" si="25"/>
        <v>0.216</v>
      </c>
    </row>
    <row r="778" spans="1:20">
      <c r="A778" t="s">
        <v>69</v>
      </c>
      <c r="B778" t="s">
        <v>12</v>
      </c>
      <c r="C778" s="3">
        <v>41716.958333333343</v>
      </c>
      <c r="D778">
        <v>20140301</v>
      </c>
      <c r="E778" t="s">
        <v>2</v>
      </c>
      <c r="F778" t="s">
        <v>581</v>
      </c>
      <c r="G778" t="s">
        <v>784</v>
      </c>
      <c r="H778" t="s">
        <v>1050</v>
      </c>
      <c r="I778" t="s">
        <v>1282</v>
      </c>
      <c r="J778" t="s">
        <v>1480</v>
      </c>
      <c r="K778" t="s">
        <v>162</v>
      </c>
      <c r="L778" t="s">
        <v>66</v>
      </c>
      <c r="M778" t="s">
        <v>67</v>
      </c>
      <c r="N778">
        <v>1</v>
      </c>
      <c r="O778" t="s">
        <v>68</v>
      </c>
      <c r="P778" s="4">
        <v>0.38</v>
      </c>
      <c r="Q778" s="4">
        <f t="shared" si="24"/>
        <v>0.38</v>
      </c>
      <c r="R778" t="s">
        <v>68</v>
      </c>
      <c r="S778">
        <v>0.4</v>
      </c>
      <c r="T778" s="6">
        <f t="shared" si="25"/>
        <v>0.22799999999999998</v>
      </c>
    </row>
    <row r="779" spans="1:20">
      <c r="A779" t="s">
        <v>69</v>
      </c>
      <c r="B779" t="s">
        <v>12</v>
      </c>
      <c r="C779" s="3">
        <v>41716.958333333343</v>
      </c>
      <c r="D779">
        <v>20140301</v>
      </c>
      <c r="E779" t="s">
        <v>2</v>
      </c>
      <c r="F779" t="s">
        <v>582</v>
      </c>
      <c r="G779" t="s">
        <v>784</v>
      </c>
      <c r="H779" t="s">
        <v>1051</v>
      </c>
      <c r="I779" t="s">
        <v>1282</v>
      </c>
      <c r="J779" t="s">
        <v>1481</v>
      </c>
      <c r="K779" t="s">
        <v>162</v>
      </c>
      <c r="L779" t="s">
        <v>66</v>
      </c>
      <c r="M779" t="s">
        <v>67</v>
      </c>
      <c r="N779">
        <v>1</v>
      </c>
      <c r="O779" t="s">
        <v>68</v>
      </c>
      <c r="P779" s="4">
        <v>0.18</v>
      </c>
      <c r="Q779" s="4">
        <f t="shared" si="24"/>
        <v>0.18</v>
      </c>
      <c r="R779" t="s">
        <v>68</v>
      </c>
      <c r="S779">
        <v>0.4</v>
      </c>
      <c r="T779" s="6">
        <f t="shared" si="25"/>
        <v>0.108</v>
      </c>
    </row>
    <row r="780" spans="1:20">
      <c r="A780" t="s">
        <v>69</v>
      </c>
      <c r="B780" t="s">
        <v>12</v>
      </c>
      <c r="C780" s="3">
        <v>41716.958333333343</v>
      </c>
      <c r="D780">
        <v>20140301</v>
      </c>
      <c r="E780" t="s">
        <v>2</v>
      </c>
      <c r="F780" t="s">
        <v>583</v>
      </c>
      <c r="G780" t="s">
        <v>784</v>
      </c>
      <c r="H780" t="s">
        <v>1052</v>
      </c>
      <c r="I780" t="s">
        <v>1282</v>
      </c>
      <c r="J780" t="s">
        <v>1482</v>
      </c>
      <c r="K780" t="s">
        <v>162</v>
      </c>
      <c r="L780" t="s">
        <v>66</v>
      </c>
      <c r="M780" t="s">
        <v>67</v>
      </c>
      <c r="N780">
        <v>1</v>
      </c>
      <c r="O780" t="s">
        <v>68</v>
      </c>
      <c r="P780" s="4">
        <v>0.3</v>
      </c>
      <c r="Q780" s="4">
        <f t="shared" si="24"/>
        <v>0.3</v>
      </c>
      <c r="R780" t="s">
        <v>68</v>
      </c>
      <c r="S780">
        <v>0.4</v>
      </c>
      <c r="T780" s="6">
        <f t="shared" si="25"/>
        <v>0.18</v>
      </c>
    </row>
    <row r="781" spans="1:20">
      <c r="A781" t="s">
        <v>69</v>
      </c>
      <c r="B781" t="s">
        <v>12</v>
      </c>
      <c r="C781" s="3">
        <v>41716.958333333343</v>
      </c>
      <c r="D781">
        <v>20140301</v>
      </c>
      <c r="E781" t="s">
        <v>2</v>
      </c>
      <c r="F781" t="s">
        <v>584</v>
      </c>
      <c r="G781" t="s">
        <v>784</v>
      </c>
      <c r="H781" t="s">
        <v>1053</v>
      </c>
      <c r="I781" t="s">
        <v>1282</v>
      </c>
      <c r="J781" t="s">
        <v>1483</v>
      </c>
      <c r="K781" t="s">
        <v>162</v>
      </c>
      <c r="L781" t="s">
        <v>66</v>
      </c>
      <c r="M781" t="s">
        <v>67</v>
      </c>
      <c r="N781">
        <v>1</v>
      </c>
      <c r="O781" t="s">
        <v>68</v>
      </c>
      <c r="P781" s="4">
        <v>0.53</v>
      </c>
      <c r="Q781" s="4">
        <f t="shared" si="24"/>
        <v>0.53</v>
      </c>
      <c r="R781" t="s">
        <v>68</v>
      </c>
      <c r="S781">
        <v>0.4</v>
      </c>
      <c r="T781" s="6">
        <f t="shared" si="25"/>
        <v>0.318</v>
      </c>
    </row>
    <row r="782" spans="1:20">
      <c r="A782" t="s">
        <v>69</v>
      </c>
      <c r="B782" t="s">
        <v>12</v>
      </c>
      <c r="C782" s="3">
        <v>41716.958333333343</v>
      </c>
      <c r="D782">
        <v>20140301</v>
      </c>
      <c r="E782" t="s">
        <v>2</v>
      </c>
      <c r="F782" t="s">
        <v>585</v>
      </c>
      <c r="G782" t="s">
        <v>784</v>
      </c>
      <c r="H782" t="s">
        <v>1054</v>
      </c>
      <c r="I782" t="s">
        <v>1282</v>
      </c>
      <c r="J782" t="s">
        <v>1484</v>
      </c>
      <c r="K782" t="s">
        <v>162</v>
      </c>
      <c r="L782" t="s">
        <v>66</v>
      </c>
      <c r="M782" t="s">
        <v>67</v>
      </c>
      <c r="N782">
        <v>1</v>
      </c>
      <c r="O782" t="s">
        <v>68</v>
      </c>
      <c r="P782" s="4">
        <v>0.26</v>
      </c>
      <c r="Q782" s="4">
        <f t="shared" si="24"/>
        <v>0.26</v>
      </c>
      <c r="R782" t="s">
        <v>68</v>
      </c>
      <c r="S782">
        <v>0.4</v>
      </c>
      <c r="T782" s="6">
        <f t="shared" si="25"/>
        <v>0.156</v>
      </c>
    </row>
    <row r="783" spans="1:20">
      <c r="A783" t="s">
        <v>69</v>
      </c>
      <c r="B783" t="s">
        <v>12</v>
      </c>
      <c r="C783" s="3">
        <v>41716.958333333343</v>
      </c>
      <c r="D783">
        <v>20140301</v>
      </c>
      <c r="E783" t="s">
        <v>2</v>
      </c>
      <c r="F783" t="s">
        <v>586</v>
      </c>
      <c r="G783" t="s">
        <v>784</v>
      </c>
      <c r="H783" t="s">
        <v>1055</v>
      </c>
      <c r="I783" t="s">
        <v>1282</v>
      </c>
      <c r="J783" t="s">
        <v>1485</v>
      </c>
      <c r="K783" t="s">
        <v>162</v>
      </c>
      <c r="L783" t="s">
        <v>66</v>
      </c>
      <c r="M783" t="s">
        <v>67</v>
      </c>
      <c r="N783">
        <v>1</v>
      </c>
      <c r="O783" t="s">
        <v>68</v>
      </c>
      <c r="P783" s="4">
        <v>0.28999999999999998</v>
      </c>
      <c r="Q783" s="4">
        <f t="shared" si="24"/>
        <v>0.28999999999999998</v>
      </c>
      <c r="R783" t="s">
        <v>68</v>
      </c>
      <c r="S783">
        <v>0.4</v>
      </c>
      <c r="T783" s="6">
        <f t="shared" si="25"/>
        <v>0.17399999999999999</v>
      </c>
    </row>
    <row r="784" spans="1:20">
      <c r="A784" t="s">
        <v>69</v>
      </c>
      <c r="B784" t="s">
        <v>12</v>
      </c>
      <c r="C784" s="3">
        <v>41716.958333333343</v>
      </c>
      <c r="D784">
        <v>20140301</v>
      </c>
      <c r="E784" t="s">
        <v>2</v>
      </c>
      <c r="F784" t="s">
        <v>587</v>
      </c>
      <c r="G784" t="s">
        <v>784</v>
      </c>
      <c r="H784" t="s">
        <v>1056</v>
      </c>
      <c r="I784" t="s">
        <v>1282</v>
      </c>
      <c r="J784" t="s">
        <v>1486</v>
      </c>
      <c r="K784" t="s">
        <v>162</v>
      </c>
      <c r="L784" t="s">
        <v>66</v>
      </c>
      <c r="M784" t="s">
        <v>67</v>
      </c>
      <c r="N784">
        <v>1</v>
      </c>
      <c r="O784" t="s">
        <v>68</v>
      </c>
      <c r="P784" s="4">
        <v>0.46</v>
      </c>
      <c r="Q784" s="4">
        <f t="shared" si="24"/>
        <v>0.46</v>
      </c>
      <c r="R784" t="s">
        <v>68</v>
      </c>
      <c r="S784">
        <v>0.4</v>
      </c>
      <c r="T784" s="6">
        <f t="shared" si="25"/>
        <v>0.27600000000000002</v>
      </c>
    </row>
    <row r="785" spans="1:20">
      <c r="A785" t="s">
        <v>69</v>
      </c>
      <c r="B785" t="s">
        <v>12</v>
      </c>
      <c r="C785" s="3">
        <v>41716.958333333343</v>
      </c>
      <c r="D785">
        <v>20140301</v>
      </c>
      <c r="E785" t="s">
        <v>2</v>
      </c>
      <c r="F785" t="s">
        <v>588</v>
      </c>
      <c r="G785" t="s">
        <v>784</v>
      </c>
      <c r="H785" t="s">
        <v>1057</v>
      </c>
      <c r="I785" t="s">
        <v>1282</v>
      </c>
      <c r="J785" t="s">
        <v>1487</v>
      </c>
      <c r="K785" t="s">
        <v>162</v>
      </c>
      <c r="L785" t="s">
        <v>66</v>
      </c>
      <c r="M785" t="s">
        <v>67</v>
      </c>
      <c r="N785">
        <v>1</v>
      </c>
      <c r="O785" t="s">
        <v>68</v>
      </c>
      <c r="P785" s="4">
        <v>0.26</v>
      </c>
      <c r="Q785" s="4">
        <f t="shared" si="24"/>
        <v>0.26</v>
      </c>
      <c r="R785" t="s">
        <v>68</v>
      </c>
      <c r="S785">
        <v>0.4</v>
      </c>
      <c r="T785" s="6">
        <f t="shared" si="25"/>
        <v>0.156</v>
      </c>
    </row>
    <row r="786" spans="1:20">
      <c r="A786" t="s">
        <v>69</v>
      </c>
      <c r="B786" t="s">
        <v>12</v>
      </c>
      <c r="C786" s="3">
        <v>41716.958333333343</v>
      </c>
      <c r="D786">
        <v>20140301</v>
      </c>
      <c r="E786" t="s">
        <v>2</v>
      </c>
      <c r="F786" t="s">
        <v>589</v>
      </c>
      <c r="G786" t="s">
        <v>784</v>
      </c>
      <c r="H786" t="s">
        <v>1058</v>
      </c>
      <c r="I786" t="s">
        <v>1282</v>
      </c>
      <c r="J786" t="s">
        <v>1488</v>
      </c>
      <c r="K786" t="s">
        <v>162</v>
      </c>
      <c r="L786" t="s">
        <v>66</v>
      </c>
      <c r="M786" t="s">
        <v>67</v>
      </c>
      <c r="N786">
        <v>1</v>
      </c>
      <c r="O786" t="s">
        <v>68</v>
      </c>
      <c r="P786" s="4">
        <v>0.23</v>
      </c>
      <c r="Q786" s="4">
        <f t="shared" si="24"/>
        <v>0.23</v>
      </c>
      <c r="R786" t="s">
        <v>68</v>
      </c>
      <c r="S786">
        <v>0.4</v>
      </c>
      <c r="T786" s="6">
        <f t="shared" si="25"/>
        <v>0.13800000000000001</v>
      </c>
    </row>
    <row r="787" spans="1:20">
      <c r="A787" t="s">
        <v>69</v>
      </c>
      <c r="B787" t="s">
        <v>12</v>
      </c>
      <c r="C787" s="3">
        <v>41716.958333333343</v>
      </c>
      <c r="D787">
        <v>20140301</v>
      </c>
      <c r="E787" t="s">
        <v>2</v>
      </c>
      <c r="F787" t="s">
        <v>590</v>
      </c>
      <c r="G787" t="s">
        <v>784</v>
      </c>
      <c r="H787" t="s">
        <v>1059</v>
      </c>
      <c r="I787" t="s">
        <v>1282</v>
      </c>
      <c r="J787" t="s">
        <v>1489</v>
      </c>
      <c r="K787" t="s">
        <v>162</v>
      </c>
      <c r="L787" t="s">
        <v>66</v>
      </c>
      <c r="M787" t="s">
        <v>67</v>
      </c>
      <c r="N787">
        <v>1</v>
      </c>
      <c r="O787" t="s">
        <v>68</v>
      </c>
      <c r="P787" s="4">
        <v>0.34</v>
      </c>
      <c r="Q787" s="4">
        <f t="shared" si="24"/>
        <v>0.34</v>
      </c>
      <c r="R787" t="s">
        <v>68</v>
      </c>
      <c r="S787">
        <v>0.4</v>
      </c>
      <c r="T787" s="6">
        <f t="shared" si="25"/>
        <v>0.20400000000000001</v>
      </c>
    </row>
    <row r="788" spans="1:20">
      <c r="A788" t="s">
        <v>69</v>
      </c>
      <c r="B788" t="s">
        <v>3</v>
      </c>
      <c r="C788" s="3">
        <v>41716.958333333343</v>
      </c>
      <c r="D788">
        <v>20140301</v>
      </c>
      <c r="E788" t="s">
        <v>384</v>
      </c>
      <c r="F788" t="s">
        <v>516</v>
      </c>
      <c r="G788" t="s">
        <v>755</v>
      </c>
      <c r="H788" t="s">
        <v>966</v>
      </c>
      <c r="I788" t="s">
        <v>1246</v>
      </c>
      <c r="K788" t="s">
        <v>161</v>
      </c>
      <c r="L788" t="s">
        <v>66</v>
      </c>
      <c r="M788" t="s">
        <v>70</v>
      </c>
      <c r="N788">
        <v>1</v>
      </c>
      <c r="O788" t="s">
        <v>68</v>
      </c>
      <c r="P788" s="4">
        <v>13.93</v>
      </c>
      <c r="Q788" s="4">
        <f t="shared" si="24"/>
        <v>13.93</v>
      </c>
      <c r="R788" t="s">
        <v>68</v>
      </c>
      <c r="S788">
        <v>0.4</v>
      </c>
      <c r="T788" s="6">
        <f t="shared" si="25"/>
        <v>8.3579999999999988</v>
      </c>
    </row>
    <row r="789" spans="1:20">
      <c r="A789" t="s">
        <v>69</v>
      </c>
      <c r="B789" t="s">
        <v>14</v>
      </c>
      <c r="C789" s="3">
        <v>41716.958333333343</v>
      </c>
      <c r="D789">
        <v>20140301</v>
      </c>
      <c r="E789" t="s">
        <v>2</v>
      </c>
      <c r="F789" t="s">
        <v>424</v>
      </c>
      <c r="G789" t="s">
        <v>731</v>
      </c>
      <c r="H789" t="s">
        <v>863</v>
      </c>
      <c r="I789" t="s">
        <v>1217</v>
      </c>
      <c r="K789" t="s">
        <v>161</v>
      </c>
      <c r="L789" t="s">
        <v>66</v>
      </c>
      <c r="M789" t="s">
        <v>70</v>
      </c>
      <c r="N789">
        <v>1</v>
      </c>
      <c r="O789" t="s">
        <v>68</v>
      </c>
      <c r="P789" s="4">
        <v>8.66</v>
      </c>
      <c r="Q789" s="4">
        <f t="shared" si="24"/>
        <v>8.66</v>
      </c>
      <c r="R789" t="s">
        <v>68</v>
      </c>
      <c r="S789">
        <v>0.4</v>
      </c>
      <c r="T789" s="6">
        <f t="shared" si="25"/>
        <v>5.1959999999999997</v>
      </c>
    </row>
    <row r="790" spans="1:20">
      <c r="A790" t="s">
        <v>69</v>
      </c>
      <c r="B790" t="s">
        <v>14</v>
      </c>
      <c r="C790" s="3">
        <v>41716.958333333343</v>
      </c>
      <c r="D790">
        <v>20140301</v>
      </c>
      <c r="E790" t="s">
        <v>2</v>
      </c>
      <c r="F790" t="s">
        <v>1598</v>
      </c>
      <c r="G790" t="s">
        <v>1621</v>
      </c>
      <c r="H790" t="s">
        <v>1624</v>
      </c>
      <c r="I790" t="s">
        <v>1647</v>
      </c>
      <c r="K790" t="s">
        <v>161</v>
      </c>
      <c r="L790" t="s">
        <v>66</v>
      </c>
      <c r="M790" t="s">
        <v>70</v>
      </c>
      <c r="N790">
        <v>1</v>
      </c>
      <c r="O790" t="s">
        <v>68</v>
      </c>
      <c r="P790" s="4">
        <v>13.4</v>
      </c>
      <c r="Q790" s="4">
        <f t="shared" si="24"/>
        <v>13.4</v>
      </c>
      <c r="R790" t="s">
        <v>68</v>
      </c>
      <c r="S790">
        <v>0.4</v>
      </c>
      <c r="T790" s="6">
        <f t="shared" si="25"/>
        <v>8.0399999999999991</v>
      </c>
    </row>
    <row r="791" spans="1:20">
      <c r="A791" t="s">
        <v>69</v>
      </c>
      <c r="B791" t="s">
        <v>12</v>
      </c>
      <c r="C791" s="3">
        <v>41716.958333333343</v>
      </c>
      <c r="D791">
        <v>20140301</v>
      </c>
      <c r="E791" t="s">
        <v>2</v>
      </c>
      <c r="F791" t="s">
        <v>591</v>
      </c>
      <c r="G791" t="s">
        <v>785</v>
      </c>
      <c r="H791" t="s">
        <v>1060</v>
      </c>
      <c r="I791" t="s">
        <v>1283</v>
      </c>
      <c r="K791" t="s">
        <v>161</v>
      </c>
      <c r="L791" t="s">
        <v>66</v>
      </c>
      <c r="M791" t="s">
        <v>67</v>
      </c>
      <c r="N791">
        <v>1</v>
      </c>
      <c r="O791" t="s">
        <v>68</v>
      </c>
      <c r="P791" s="4">
        <v>7.3</v>
      </c>
      <c r="Q791" s="4">
        <f t="shared" si="24"/>
        <v>7.3</v>
      </c>
      <c r="R791" t="s">
        <v>68</v>
      </c>
      <c r="S791">
        <v>0.4</v>
      </c>
      <c r="T791" s="6">
        <f t="shared" si="25"/>
        <v>4.38</v>
      </c>
    </row>
    <row r="792" spans="1:20">
      <c r="A792" t="s">
        <v>69</v>
      </c>
      <c r="B792" t="s">
        <v>21</v>
      </c>
      <c r="C792" s="3">
        <v>41717.958333333343</v>
      </c>
      <c r="D792">
        <v>20140301</v>
      </c>
      <c r="E792" t="s">
        <v>2</v>
      </c>
      <c r="F792" t="s">
        <v>424</v>
      </c>
      <c r="G792" t="s">
        <v>731</v>
      </c>
      <c r="H792" t="s">
        <v>863</v>
      </c>
      <c r="I792" t="s">
        <v>1217</v>
      </c>
      <c r="K792" t="s">
        <v>161</v>
      </c>
      <c r="L792" t="s">
        <v>66</v>
      </c>
      <c r="M792" t="s">
        <v>70</v>
      </c>
      <c r="N792">
        <v>1</v>
      </c>
      <c r="O792" t="s">
        <v>68</v>
      </c>
      <c r="P792" s="4">
        <v>10.82</v>
      </c>
      <c r="Q792" s="4">
        <f t="shared" si="24"/>
        <v>10.82</v>
      </c>
      <c r="R792" t="s">
        <v>68</v>
      </c>
      <c r="S792">
        <v>0.4</v>
      </c>
      <c r="T792" s="6">
        <f t="shared" si="25"/>
        <v>6.492</v>
      </c>
    </row>
    <row r="793" spans="1:20">
      <c r="A793" t="s">
        <v>69</v>
      </c>
      <c r="B793" t="s">
        <v>3</v>
      </c>
      <c r="C793" s="3">
        <v>41717.958333333343</v>
      </c>
      <c r="D793">
        <v>20140301</v>
      </c>
      <c r="E793" t="s">
        <v>2</v>
      </c>
      <c r="F793" t="s">
        <v>191</v>
      </c>
      <c r="G793" t="s">
        <v>243</v>
      </c>
      <c r="H793" t="s">
        <v>861</v>
      </c>
      <c r="I793" t="s">
        <v>1215</v>
      </c>
      <c r="K793" t="s">
        <v>161</v>
      </c>
      <c r="L793" t="s">
        <v>66</v>
      </c>
      <c r="M793" t="s">
        <v>70</v>
      </c>
      <c r="N793">
        <v>1</v>
      </c>
      <c r="O793" t="s">
        <v>68</v>
      </c>
      <c r="P793" s="4">
        <v>35.119999999999997</v>
      </c>
      <c r="Q793" s="4">
        <f t="shared" si="24"/>
        <v>35.119999999999997</v>
      </c>
      <c r="R793" t="s">
        <v>68</v>
      </c>
      <c r="S793">
        <v>0.4</v>
      </c>
      <c r="T793" s="6">
        <f t="shared" si="25"/>
        <v>21.071999999999999</v>
      </c>
    </row>
    <row r="794" spans="1:20">
      <c r="A794" t="s">
        <v>69</v>
      </c>
      <c r="B794" t="s">
        <v>3</v>
      </c>
      <c r="C794" s="3">
        <v>41717.958333333343</v>
      </c>
      <c r="D794">
        <v>20140301</v>
      </c>
      <c r="E794" t="s">
        <v>2</v>
      </c>
      <c r="F794" t="s">
        <v>145</v>
      </c>
      <c r="G794" t="s">
        <v>116</v>
      </c>
      <c r="H794" t="s">
        <v>124</v>
      </c>
      <c r="I794" t="s">
        <v>131</v>
      </c>
      <c r="K794" t="s">
        <v>161</v>
      </c>
      <c r="L794" t="s">
        <v>66</v>
      </c>
      <c r="M794" t="s">
        <v>67</v>
      </c>
      <c r="N794">
        <v>1</v>
      </c>
      <c r="O794" t="s">
        <v>68</v>
      </c>
      <c r="P794" s="4">
        <v>12.8</v>
      </c>
      <c r="Q794" s="4">
        <f t="shared" si="24"/>
        <v>12.8</v>
      </c>
      <c r="R794" t="s">
        <v>68</v>
      </c>
      <c r="S794">
        <v>0.4</v>
      </c>
      <c r="T794" s="6">
        <f t="shared" si="25"/>
        <v>7.68</v>
      </c>
    </row>
    <row r="795" spans="1:20">
      <c r="A795" t="s">
        <v>69</v>
      </c>
      <c r="B795" t="s">
        <v>3</v>
      </c>
      <c r="C795" s="3">
        <v>41717.958333333343</v>
      </c>
      <c r="D795">
        <v>20140301</v>
      </c>
      <c r="E795" t="s">
        <v>2</v>
      </c>
      <c r="F795" t="s">
        <v>190</v>
      </c>
      <c r="G795" t="s">
        <v>80</v>
      </c>
      <c r="H795" t="s">
        <v>278</v>
      </c>
      <c r="I795" t="s">
        <v>330</v>
      </c>
      <c r="K795" t="s">
        <v>161</v>
      </c>
      <c r="L795" t="s">
        <v>66</v>
      </c>
      <c r="M795" t="s">
        <v>70</v>
      </c>
      <c r="N795">
        <v>1</v>
      </c>
      <c r="O795" t="s">
        <v>68</v>
      </c>
      <c r="P795" s="4">
        <v>24.3</v>
      </c>
      <c r="Q795" s="4">
        <f t="shared" si="24"/>
        <v>24.3</v>
      </c>
      <c r="R795" t="s">
        <v>68</v>
      </c>
      <c r="S795">
        <v>0.4</v>
      </c>
      <c r="T795" s="6">
        <f t="shared" si="25"/>
        <v>14.58</v>
      </c>
    </row>
    <row r="796" spans="1:20">
      <c r="A796" t="s">
        <v>69</v>
      </c>
      <c r="B796" t="s">
        <v>3</v>
      </c>
      <c r="C796" s="3">
        <v>41717.958333333343</v>
      </c>
      <c r="D796">
        <v>20140301</v>
      </c>
      <c r="E796" t="s">
        <v>2</v>
      </c>
      <c r="F796" t="s">
        <v>592</v>
      </c>
      <c r="G796" t="s">
        <v>786</v>
      </c>
      <c r="H796" t="s">
        <v>1061</v>
      </c>
      <c r="I796" t="s">
        <v>1284</v>
      </c>
      <c r="K796" t="s">
        <v>161</v>
      </c>
      <c r="L796" t="s">
        <v>66</v>
      </c>
      <c r="M796" t="s">
        <v>67</v>
      </c>
      <c r="N796">
        <v>1</v>
      </c>
      <c r="O796" t="s">
        <v>68</v>
      </c>
      <c r="P796" s="4">
        <v>10.15</v>
      </c>
      <c r="Q796" s="4">
        <f t="shared" si="24"/>
        <v>10.15</v>
      </c>
      <c r="R796" t="s">
        <v>68</v>
      </c>
      <c r="S796">
        <v>0.4</v>
      </c>
      <c r="T796" s="6">
        <f t="shared" si="25"/>
        <v>6.09</v>
      </c>
    </row>
    <row r="797" spans="1:20">
      <c r="A797" t="s">
        <v>69</v>
      </c>
      <c r="B797" t="s">
        <v>8</v>
      </c>
      <c r="C797" s="3">
        <v>41717.958333333343</v>
      </c>
      <c r="D797">
        <v>20140301</v>
      </c>
      <c r="E797" t="s">
        <v>2</v>
      </c>
      <c r="F797" t="s">
        <v>29</v>
      </c>
      <c r="G797" t="s">
        <v>31</v>
      </c>
      <c r="H797" t="s">
        <v>28</v>
      </c>
      <c r="I797" t="s">
        <v>30</v>
      </c>
      <c r="K797" t="s">
        <v>161</v>
      </c>
      <c r="L797" t="s">
        <v>66</v>
      </c>
      <c r="M797" t="s">
        <v>70</v>
      </c>
      <c r="N797">
        <v>1</v>
      </c>
      <c r="O797" t="s">
        <v>68</v>
      </c>
      <c r="P797" s="4">
        <v>13.3</v>
      </c>
      <c r="Q797" s="4">
        <f t="shared" si="24"/>
        <v>13.3</v>
      </c>
      <c r="R797" t="s">
        <v>68</v>
      </c>
      <c r="S797">
        <v>0.4</v>
      </c>
      <c r="T797" s="6">
        <f t="shared" si="25"/>
        <v>7.98</v>
      </c>
    </row>
    <row r="798" spans="1:20">
      <c r="A798" t="s">
        <v>69</v>
      </c>
      <c r="B798" t="s">
        <v>378</v>
      </c>
      <c r="C798" s="3">
        <v>41717.958333333343</v>
      </c>
      <c r="D798">
        <v>20140301</v>
      </c>
      <c r="E798" t="s">
        <v>2</v>
      </c>
      <c r="F798" t="s">
        <v>94</v>
      </c>
      <c r="G798" t="s">
        <v>98</v>
      </c>
      <c r="H798" t="s">
        <v>96</v>
      </c>
      <c r="I798" t="s">
        <v>100</v>
      </c>
      <c r="K798" t="s">
        <v>161</v>
      </c>
      <c r="L798" t="s">
        <v>66</v>
      </c>
      <c r="M798" t="s">
        <v>67</v>
      </c>
      <c r="N798">
        <v>1</v>
      </c>
      <c r="O798" t="s">
        <v>68</v>
      </c>
      <c r="P798" s="4">
        <v>28.53</v>
      </c>
      <c r="Q798" s="4">
        <f t="shared" si="24"/>
        <v>28.53</v>
      </c>
      <c r="R798" t="s">
        <v>68</v>
      </c>
      <c r="S798">
        <v>0.4</v>
      </c>
      <c r="T798" s="6">
        <f t="shared" si="25"/>
        <v>17.117999999999999</v>
      </c>
    </row>
    <row r="799" spans="1:20">
      <c r="A799" t="s">
        <v>69</v>
      </c>
      <c r="B799" t="s">
        <v>19</v>
      </c>
      <c r="C799" s="3">
        <v>41718.958333333343</v>
      </c>
      <c r="D799">
        <v>20140301</v>
      </c>
      <c r="E799" t="s">
        <v>2</v>
      </c>
      <c r="F799" t="s">
        <v>72</v>
      </c>
      <c r="G799" t="s">
        <v>45</v>
      </c>
      <c r="H799" t="s">
        <v>84</v>
      </c>
      <c r="I799" t="s">
        <v>87</v>
      </c>
      <c r="K799" t="s">
        <v>161</v>
      </c>
      <c r="L799" t="s">
        <v>66</v>
      </c>
      <c r="M799" t="s">
        <v>70</v>
      </c>
      <c r="N799">
        <v>1</v>
      </c>
      <c r="O799" t="s">
        <v>68</v>
      </c>
      <c r="P799" s="4">
        <v>16.25</v>
      </c>
      <c r="Q799" s="4">
        <f t="shared" si="24"/>
        <v>16.25</v>
      </c>
      <c r="R799" t="s">
        <v>68</v>
      </c>
      <c r="S799">
        <v>0.4</v>
      </c>
      <c r="T799" s="6">
        <f t="shared" si="25"/>
        <v>9.75</v>
      </c>
    </row>
    <row r="800" spans="1:20">
      <c r="A800" t="s">
        <v>69</v>
      </c>
      <c r="B800" t="s">
        <v>19</v>
      </c>
      <c r="C800" s="3">
        <v>41718.958333333343</v>
      </c>
      <c r="D800">
        <v>20140301</v>
      </c>
      <c r="E800" t="s">
        <v>2</v>
      </c>
      <c r="F800" t="s">
        <v>593</v>
      </c>
      <c r="G800" t="s">
        <v>45</v>
      </c>
      <c r="H800" t="s">
        <v>1062</v>
      </c>
      <c r="I800" t="s">
        <v>1285</v>
      </c>
      <c r="K800" t="s">
        <v>161</v>
      </c>
      <c r="L800" t="s">
        <v>66</v>
      </c>
      <c r="M800" t="s">
        <v>70</v>
      </c>
      <c r="N800">
        <v>1</v>
      </c>
      <c r="O800" t="s">
        <v>68</v>
      </c>
      <c r="P800" s="4">
        <v>18.579999999999998</v>
      </c>
      <c r="Q800" s="4">
        <f t="shared" si="24"/>
        <v>18.579999999999998</v>
      </c>
      <c r="R800" t="s">
        <v>68</v>
      </c>
      <c r="S800">
        <v>0.4</v>
      </c>
      <c r="T800" s="6">
        <f t="shared" si="25"/>
        <v>11.147999999999998</v>
      </c>
    </row>
    <row r="801" spans="1:20">
      <c r="A801" t="s">
        <v>69</v>
      </c>
      <c r="B801" t="s">
        <v>33</v>
      </c>
      <c r="C801" s="3">
        <v>41718.958333333343</v>
      </c>
      <c r="D801">
        <v>20140301</v>
      </c>
      <c r="E801" t="s">
        <v>2</v>
      </c>
      <c r="F801" t="s">
        <v>424</v>
      </c>
      <c r="G801" t="s">
        <v>731</v>
      </c>
      <c r="H801" t="s">
        <v>863</v>
      </c>
      <c r="I801" t="s">
        <v>1217</v>
      </c>
      <c r="K801" t="s">
        <v>161</v>
      </c>
      <c r="L801" t="s">
        <v>66</v>
      </c>
      <c r="M801" t="s">
        <v>70</v>
      </c>
      <c r="N801">
        <v>1</v>
      </c>
      <c r="O801" t="s">
        <v>68</v>
      </c>
      <c r="P801" s="4">
        <v>10.82</v>
      </c>
      <c r="Q801" s="4">
        <f t="shared" si="24"/>
        <v>10.82</v>
      </c>
      <c r="R801" t="s">
        <v>68</v>
      </c>
      <c r="S801">
        <v>0.4</v>
      </c>
      <c r="T801" s="6">
        <f t="shared" si="25"/>
        <v>6.492</v>
      </c>
    </row>
    <row r="802" spans="1:20">
      <c r="A802" t="s">
        <v>69</v>
      </c>
      <c r="B802" t="s">
        <v>3</v>
      </c>
      <c r="C802" s="3">
        <v>41718.958333333343</v>
      </c>
      <c r="D802">
        <v>20140301</v>
      </c>
      <c r="E802" t="s">
        <v>2</v>
      </c>
      <c r="F802" t="s">
        <v>424</v>
      </c>
      <c r="G802" t="s">
        <v>731</v>
      </c>
      <c r="H802" t="s">
        <v>863</v>
      </c>
      <c r="I802" t="s">
        <v>1217</v>
      </c>
      <c r="K802" t="s">
        <v>161</v>
      </c>
      <c r="L802" t="s">
        <v>66</v>
      </c>
      <c r="M802" t="s">
        <v>70</v>
      </c>
      <c r="N802">
        <v>1</v>
      </c>
      <c r="O802" t="s">
        <v>68</v>
      </c>
      <c r="P802" s="4">
        <v>10.82</v>
      </c>
      <c r="Q802" s="4">
        <f t="shared" si="24"/>
        <v>10.82</v>
      </c>
      <c r="R802" t="s">
        <v>68</v>
      </c>
      <c r="S802">
        <v>0.4</v>
      </c>
      <c r="T802" s="6">
        <f t="shared" si="25"/>
        <v>6.492</v>
      </c>
    </row>
    <row r="803" spans="1:20">
      <c r="A803" t="s">
        <v>69</v>
      </c>
      <c r="B803" t="s">
        <v>3</v>
      </c>
      <c r="C803" s="3">
        <v>41718.958333333343</v>
      </c>
      <c r="D803">
        <v>20140301</v>
      </c>
      <c r="E803" t="s">
        <v>2</v>
      </c>
      <c r="F803" t="s">
        <v>391</v>
      </c>
      <c r="G803" t="s">
        <v>718</v>
      </c>
      <c r="H803" t="s">
        <v>822</v>
      </c>
      <c r="I803" t="s">
        <v>1203</v>
      </c>
      <c r="K803" t="s">
        <v>161</v>
      </c>
      <c r="L803" t="s">
        <v>66</v>
      </c>
      <c r="M803" t="s">
        <v>70</v>
      </c>
      <c r="N803">
        <v>1</v>
      </c>
      <c r="O803" t="s">
        <v>68</v>
      </c>
      <c r="P803" s="4">
        <v>16.649999999999999</v>
      </c>
      <c r="Q803" s="4">
        <f t="shared" si="24"/>
        <v>16.649999999999999</v>
      </c>
      <c r="R803" t="s">
        <v>68</v>
      </c>
      <c r="S803">
        <v>0.4</v>
      </c>
      <c r="T803" s="6">
        <f t="shared" si="25"/>
        <v>9.9899999999999984</v>
      </c>
    </row>
    <row r="804" spans="1:20">
      <c r="A804" t="s">
        <v>69</v>
      </c>
      <c r="B804" t="s">
        <v>3</v>
      </c>
      <c r="C804" s="3">
        <v>41718.958333333343</v>
      </c>
      <c r="D804">
        <v>20140301</v>
      </c>
      <c r="E804" t="s">
        <v>169</v>
      </c>
      <c r="F804" t="s">
        <v>210</v>
      </c>
      <c r="G804" t="s">
        <v>250</v>
      </c>
      <c r="H804" t="s">
        <v>300</v>
      </c>
      <c r="I804" t="s">
        <v>337</v>
      </c>
      <c r="K804" t="s">
        <v>161</v>
      </c>
      <c r="L804" t="s">
        <v>66</v>
      </c>
      <c r="M804" t="s">
        <v>70</v>
      </c>
      <c r="N804">
        <v>1</v>
      </c>
      <c r="O804" t="s">
        <v>68</v>
      </c>
      <c r="P804" s="4">
        <v>21.1</v>
      </c>
      <c r="Q804" s="4">
        <f t="shared" si="24"/>
        <v>21.1</v>
      </c>
      <c r="R804" t="s">
        <v>68</v>
      </c>
      <c r="S804">
        <v>0.4</v>
      </c>
      <c r="T804" s="6">
        <f t="shared" si="25"/>
        <v>12.66</v>
      </c>
    </row>
    <row r="805" spans="1:20">
      <c r="A805" t="s">
        <v>69</v>
      </c>
      <c r="B805" t="s">
        <v>379</v>
      </c>
      <c r="C805" s="3">
        <v>41718.958333333343</v>
      </c>
      <c r="D805">
        <v>20140301</v>
      </c>
      <c r="E805" t="s">
        <v>2</v>
      </c>
      <c r="F805" t="s">
        <v>594</v>
      </c>
      <c r="G805" t="s">
        <v>98</v>
      </c>
      <c r="H805" t="s">
        <v>1063</v>
      </c>
      <c r="I805" t="s">
        <v>100</v>
      </c>
      <c r="J805" t="s">
        <v>1490</v>
      </c>
      <c r="K805" t="s">
        <v>162</v>
      </c>
      <c r="L805" t="s">
        <v>66</v>
      </c>
      <c r="M805" t="s">
        <v>70</v>
      </c>
      <c r="N805">
        <v>1</v>
      </c>
      <c r="O805" t="s">
        <v>68</v>
      </c>
      <c r="P805" s="4">
        <v>2.2999999999999998</v>
      </c>
      <c r="Q805" s="4">
        <f t="shared" si="24"/>
        <v>2.2999999999999998</v>
      </c>
      <c r="R805" t="s">
        <v>68</v>
      </c>
      <c r="S805">
        <v>0.4</v>
      </c>
      <c r="T805" s="6">
        <f t="shared" si="25"/>
        <v>1.38</v>
      </c>
    </row>
    <row r="806" spans="1:20">
      <c r="A806" t="s">
        <v>69</v>
      </c>
      <c r="B806" t="s">
        <v>19</v>
      </c>
      <c r="C806" s="3">
        <v>41718.958333333343</v>
      </c>
      <c r="D806">
        <v>20140301</v>
      </c>
      <c r="E806" t="s">
        <v>2</v>
      </c>
      <c r="F806" t="s">
        <v>424</v>
      </c>
      <c r="G806" t="s">
        <v>731</v>
      </c>
      <c r="H806" t="s">
        <v>863</v>
      </c>
      <c r="I806" t="s">
        <v>1217</v>
      </c>
      <c r="K806" t="s">
        <v>161</v>
      </c>
      <c r="L806" t="s">
        <v>66</v>
      </c>
      <c r="M806" t="s">
        <v>70</v>
      </c>
      <c r="N806">
        <v>1</v>
      </c>
      <c r="O806" t="s">
        <v>68</v>
      </c>
      <c r="P806" s="4">
        <v>10.82</v>
      </c>
      <c r="Q806" s="4">
        <f t="shared" si="24"/>
        <v>10.82</v>
      </c>
      <c r="R806" t="s">
        <v>68</v>
      </c>
      <c r="S806">
        <v>0.4</v>
      </c>
      <c r="T806" s="6">
        <f t="shared" si="25"/>
        <v>6.492</v>
      </c>
    </row>
    <row r="807" spans="1:20">
      <c r="A807" t="s">
        <v>69</v>
      </c>
      <c r="B807" t="s">
        <v>10</v>
      </c>
      <c r="C807" s="3">
        <v>41718.958333333343</v>
      </c>
      <c r="D807">
        <v>20140301</v>
      </c>
      <c r="E807" t="s">
        <v>2</v>
      </c>
      <c r="F807" t="s">
        <v>424</v>
      </c>
      <c r="G807" t="s">
        <v>731</v>
      </c>
      <c r="H807" t="s">
        <v>863</v>
      </c>
      <c r="I807" t="s">
        <v>1217</v>
      </c>
      <c r="K807" t="s">
        <v>161</v>
      </c>
      <c r="L807" t="s">
        <v>66</v>
      </c>
      <c r="M807" t="s">
        <v>70</v>
      </c>
      <c r="N807">
        <v>1</v>
      </c>
      <c r="O807" t="s">
        <v>68</v>
      </c>
      <c r="P807" s="4">
        <v>10.82</v>
      </c>
      <c r="Q807" s="4">
        <f t="shared" si="24"/>
        <v>10.82</v>
      </c>
      <c r="R807" t="s">
        <v>68</v>
      </c>
      <c r="S807">
        <v>0.4</v>
      </c>
      <c r="T807" s="6">
        <f t="shared" si="25"/>
        <v>6.492</v>
      </c>
    </row>
    <row r="808" spans="1:20">
      <c r="A808" t="s">
        <v>69</v>
      </c>
      <c r="B808" t="s">
        <v>13</v>
      </c>
      <c r="C808" s="3">
        <v>41718.958333333343</v>
      </c>
      <c r="D808">
        <v>20140301</v>
      </c>
      <c r="E808" t="s">
        <v>2</v>
      </c>
      <c r="F808" t="s">
        <v>424</v>
      </c>
      <c r="G808" t="s">
        <v>731</v>
      </c>
      <c r="H808" t="s">
        <v>863</v>
      </c>
      <c r="I808" t="s">
        <v>1217</v>
      </c>
      <c r="K808" t="s">
        <v>161</v>
      </c>
      <c r="L808" t="s">
        <v>66</v>
      </c>
      <c r="M808" t="s">
        <v>70</v>
      </c>
      <c r="N808">
        <v>1</v>
      </c>
      <c r="O808" t="s">
        <v>68</v>
      </c>
      <c r="P808" s="4">
        <v>10.82</v>
      </c>
      <c r="Q808" s="4">
        <f t="shared" si="24"/>
        <v>10.82</v>
      </c>
      <c r="R808" t="s">
        <v>68</v>
      </c>
      <c r="S808">
        <v>0.4</v>
      </c>
      <c r="T808" s="6">
        <f t="shared" si="25"/>
        <v>6.492</v>
      </c>
    </row>
    <row r="809" spans="1:20">
      <c r="A809" t="s">
        <v>69</v>
      </c>
      <c r="B809" t="s">
        <v>19</v>
      </c>
      <c r="C809" s="3">
        <v>41718.958333333343</v>
      </c>
      <c r="D809">
        <v>20140301</v>
      </c>
      <c r="E809" t="s">
        <v>2</v>
      </c>
      <c r="F809" t="s">
        <v>424</v>
      </c>
      <c r="G809" t="s">
        <v>731</v>
      </c>
      <c r="H809" t="s">
        <v>863</v>
      </c>
      <c r="I809" t="s">
        <v>1217</v>
      </c>
      <c r="K809" t="s">
        <v>161</v>
      </c>
      <c r="L809" t="s">
        <v>66</v>
      </c>
      <c r="M809" t="s">
        <v>70</v>
      </c>
      <c r="N809">
        <v>1</v>
      </c>
      <c r="O809" t="s">
        <v>68</v>
      </c>
      <c r="P809" s="4">
        <v>10.82</v>
      </c>
      <c r="Q809" s="4">
        <f t="shared" si="24"/>
        <v>10.82</v>
      </c>
      <c r="R809" t="s">
        <v>68</v>
      </c>
      <c r="S809">
        <v>0.4</v>
      </c>
      <c r="T809" s="6">
        <f t="shared" si="25"/>
        <v>6.492</v>
      </c>
    </row>
    <row r="810" spans="1:20">
      <c r="A810" t="s">
        <v>69</v>
      </c>
      <c r="B810" t="s">
        <v>13</v>
      </c>
      <c r="C810" s="3">
        <v>41718.958333333343</v>
      </c>
      <c r="D810">
        <v>20140301</v>
      </c>
      <c r="E810" t="s">
        <v>44</v>
      </c>
      <c r="F810" t="s">
        <v>42</v>
      </c>
      <c r="G810" t="s">
        <v>45</v>
      </c>
      <c r="H810" t="s">
        <v>41</v>
      </c>
      <c r="I810" t="s">
        <v>43</v>
      </c>
      <c r="K810" t="s">
        <v>161</v>
      </c>
      <c r="L810" t="s">
        <v>66</v>
      </c>
      <c r="M810" t="s">
        <v>70</v>
      </c>
      <c r="N810">
        <v>1</v>
      </c>
      <c r="O810" t="s">
        <v>68</v>
      </c>
      <c r="P810" s="4">
        <v>15.63</v>
      </c>
      <c r="Q810" s="4">
        <f t="shared" si="24"/>
        <v>15.63</v>
      </c>
      <c r="R810" t="s">
        <v>68</v>
      </c>
      <c r="S810">
        <v>0.4</v>
      </c>
      <c r="T810" s="6">
        <f t="shared" si="25"/>
        <v>9.3780000000000001</v>
      </c>
    </row>
    <row r="811" spans="1:20">
      <c r="A811" t="s">
        <v>69</v>
      </c>
      <c r="B811" t="s">
        <v>13</v>
      </c>
      <c r="C811" s="3">
        <v>41718.958333333343</v>
      </c>
      <c r="D811">
        <v>20140301</v>
      </c>
      <c r="E811" t="s">
        <v>2</v>
      </c>
      <c r="F811" t="s">
        <v>595</v>
      </c>
      <c r="G811" t="s">
        <v>787</v>
      </c>
      <c r="H811" t="s">
        <v>1064</v>
      </c>
      <c r="I811" t="s">
        <v>1286</v>
      </c>
      <c r="K811" t="s">
        <v>161</v>
      </c>
      <c r="L811" t="s">
        <v>66</v>
      </c>
      <c r="M811" t="s">
        <v>67</v>
      </c>
      <c r="N811">
        <v>1</v>
      </c>
      <c r="O811" t="s">
        <v>68</v>
      </c>
      <c r="P811" s="4">
        <v>10.14</v>
      </c>
      <c r="Q811" s="4">
        <f t="shared" si="24"/>
        <v>10.14</v>
      </c>
      <c r="R811" t="s">
        <v>68</v>
      </c>
      <c r="S811">
        <v>0.4</v>
      </c>
      <c r="T811" s="6">
        <f t="shared" si="25"/>
        <v>6.0840000000000005</v>
      </c>
    </row>
    <row r="812" spans="1:20">
      <c r="A812" t="s">
        <v>69</v>
      </c>
      <c r="B812" t="s">
        <v>21</v>
      </c>
      <c r="C812" s="3">
        <v>41718.958333333343</v>
      </c>
      <c r="D812">
        <v>20140301</v>
      </c>
      <c r="E812" t="s">
        <v>27</v>
      </c>
      <c r="F812" t="s">
        <v>215</v>
      </c>
      <c r="G812" t="s">
        <v>254</v>
      </c>
      <c r="H812" t="s">
        <v>303</v>
      </c>
      <c r="I812" t="s">
        <v>341</v>
      </c>
      <c r="K812" t="s">
        <v>161</v>
      </c>
      <c r="L812" t="s">
        <v>66</v>
      </c>
      <c r="M812" t="s">
        <v>70</v>
      </c>
      <c r="N812">
        <v>1</v>
      </c>
      <c r="O812" t="s">
        <v>68</v>
      </c>
      <c r="P812" s="4">
        <v>14.62</v>
      </c>
      <c r="Q812" s="4">
        <f t="shared" si="24"/>
        <v>14.62</v>
      </c>
      <c r="R812" t="s">
        <v>68</v>
      </c>
      <c r="S812">
        <v>0.4</v>
      </c>
      <c r="T812" s="6">
        <f t="shared" si="25"/>
        <v>8.7719999999999985</v>
      </c>
    </row>
    <row r="813" spans="1:20">
      <c r="A813" t="s">
        <v>69</v>
      </c>
      <c r="B813" t="s">
        <v>12</v>
      </c>
      <c r="C813" s="3">
        <v>41718.958333333343</v>
      </c>
      <c r="D813">
        <v>20140301</v>
      </c>
      <c r="E813" t="s">
        <v>2</v>
      </c>
      <c r="F813" t="s">
        <v>596</v>
      </c>
      <c r="G813" t="s">
        <v>788</v>
      </c>
      <c r="H813" t="s">
        <v>1065</v>
      </c>
      <c r="I813" t="s">
        <v>1287</v>
      </c>
      <c r="K813" t="s">
        <v>161</v>
      </c>
      <c r="L813" t="s">
        <v>66</v>
      </c>
      <c r="M813" t="s">
        <v>67</v>
      </c>
      <c r="N813">
        <v>1</v>
      </c>
      <c r="O813" t="s">
        <v>68</v>
      </c>
      <c r="P813" s="4">
        <v>8.5399999999999991</v>
      </c>
      <c r="Q813" s="4">
        <f t="shared" si="24"/>
        <v>8.5399999999999991</v>
      </c>
      <c r="R813" t="s">
        <v>68</v>
      </c>
      <c r="S813">
        <v>0.4</v>
      </c>
      <c r="T813" s="6">
        <f t="shared" si="25"/>
        <v>5.1239999999999997</v>
      </c>
    </row>
    <row r="814" spans="1:20">
      <c r="A814" t="s">
        <v>69</v>
      </c>
      <c r="B814" t="s">
        <v>8</v>
      </c>
      <c r="C814" s="3">
        <v>41718.958333333343</v>
      </c>
      <c r="D814">
        <v>20140301</v>
      </c>
      <c r="E814" t="s">
        <v>23</v>
      </c>
      <c r="F814" t="s">
        <v>174</v>
      </c>
      <c r="G814" t="s">
        <v>233</v>
      </c>
      <c r="H814" t="s">
        <v>264</v>
      </c>
      <c r="I814" t="s">
        <v>130</v>
      </c>
      <c r="J814" t="s">
        <v>347</v>
      </c>
      <c r="K814" t="s">
        <v>162</v>
      </c>
      <c r="L814" t="s">
        <v>66</v>
      </c>
      <c r="M814" t="s">
        <v>70</v>
      </c>
      <c r="N814">
        <v>1</v>
      </c>
      <c r="O814" t="s">
        <v>68</v>
      </c>
      <c r="P814" s="4">
        <v>0.87</v>
      </c>
      <c r="Q814" s="4">
        <f t="shared" si="24"/>
        <v>0.87</v>
      </c>
      <c r="R814" t="s">
        <v>68</v>
      </c>
      <c r="S814">
        <v>0.4</v>
      </c>
      <c r="T814" s="6">
        <f t="shared" si="25"/>
        <v>0.52200000000000002</v>
      </c>
    </row>
    <row r="815" spans="1:20">
      <c r="A815" t="s">
        <v>69</v>
      </c>
      <c r="B815" t="s">
        <v>8</v>
      </c>
      <c r="C815" s="3">
        <v>41718.958333333343</v>
      </c>
      <c r="D815">
        <v>20140301</v>
      </c>
      <c r="E815" t="s">
        <v>23</v>
      </c>
      <c r="F815" t="s">
        <v>597</v>
      </c>
      <c r="G815" t="s">
        <v>233</v>
      </c>
      <c r="H815" t="s">
        <v>1066</v>
      </c>
      <c r="I815" t="s">
        <v>130</v>
      </c>
      <c r="J815" t="s">
        <v>1491</v>
      </c>
      <c r="K815" t="s">
        <v>162</v>
      </c>
      <c r="L815" t="s">
        <v>66</v>
      </c>
      <c r="M815" t="s">
        <v>70</v>
      </c>
      <c r="N815">
        <v>1</v>
      </c>
      <c r="O815" t="s">
        <v>68</v>
      </c>
      <c r="P815" s="4">
        <v>0.64</v>
      </c>
      <c r="Q815" s="4">
        <f t="shared" si="24"/>
        <v>0.64</v>
      </c>
      <c r="R815" t="s">
        <v>68</v>
      </c>
      <c r="S815">
        <v>0.4</v>
      </c>
      <c r="T815" s="6">
        <f t="shared" si="25"/>
        <v>0.38400000000000001</v>
      </c>
    </row>
    <row r="816" spans="1:20">
      <c r="A816" t="s">
        <v>69</v>
      </c>
      <c r="B816" t="s">
        <v>8</v>
      </c>
      <c r="C816" s="3">
        <v>41718.958333333343</v>
      </c>
      <c r="D816">
        <v>20140301</v>
      </c>
      <c r="E816" t="s">
        <v>23</v>
      </c>
      <c r="F816" t="s">
        <v>598</v>
      </c>
      <c r="G816" t="s">
        <v>233</v>
      </c>
      <c r="H816" t="s">
        <v>1067</v>
      </c>
      <c r="I816" t="s">
        <v>130</v>
      </c>
      <c r="J816" t="s">
        <v>1492</v>
      </c>
      <c r="K816" t="s">
        <v>162</v>
      </c>
      <c r="L816" t="s">
        <v>66</v>
      </c>
      <c r="M816" t="s">
        <v>70</v>
      </c>
      <c r="N816">
        <v>1</v>
      </c>
      <c r="O816" t="s">
        <v>68</v>
      </c>
      <c r="P816" s="4">
        <v>0.27</v>
      </c>
      <c r="Q816" s="4">
        <f t="shared" si="24"/>
        <v>0.27</v>
      </c>
      <c r="R816" t="s">
        <v>68</v>
      </c>
      <c r="S816">
        <v>0.4</v>
      </c>
      <c r="T816" s="6">
        <f t="shared" si="25"/>
        <v>0.16200000000000001</v>
      </c>
    </row>
    <row r="817" spans="1:20">
      <c r="A817" t="s">
        <v>69</v>
      </c>
      <c r="B817" t="s">
        <v>8</v>
      </c>
      <c r="C817" s="3">
        <v>41718.958333333343</v>
      </c>
      <c r="D817">
        <v>20140301</v>
      </c>
      <c r="E817" t="s">
        <v>23</v>
      </c>
      <c r="F817" t="s">
        <v>599</v>
      </c>
      <c r="G817" t="s">
        <v>233</v>
      </c>
      <c r="H817" t="s">
        <v>1068</v>
      </c>
      <c r="I817" t="s">
        <v>130</v>
      </c>
      <c r="J817" t="s">
        <v>1493</v>
      </c>
      <c r="K817" t="s">
        <v>162</v>
      </c>
      <c r="L817" t="s">
        <v>66</v>
      </c>
      <c r="M817" t="s">
        <v>70</v>
      </c>
      <c r="N817">
        <v>1</v>
      </c>
      <c r="O817" t="s">
        <v>68</v>
      </c>
      <c r="P817" s="4">
        <v>0.92</v>
      </c>
      <c r="Q817" s="4">
        <f t="shared" si="24"/>
        <v>0.92</v>
      </c>
      <c r="R817" t="s">
        <v>68</v>
      </c>
      <c r="S817">
        <v>0.4</v>
      </c>
      <c r="T817" s="6">
        <f t="shared" si="25"/>
        <v>0.55200000000000005</v>
      </c>
    </row>
    <row r="818" spans="1:20">
      <c r="A818" t="s">
        <v>69</v>
      </c>
      <c r="B818" t="s">
        <v>8</v>
      </c>
      <c r="C818" s="3">
        <v>41718.958333333343</v>
      </c>
      <c r="D818">
        <v>20140301</v>
      </c>
      <c r="E818" t="s">
        <v>23</v>
      </c>
      <c r="F818" t="s">
        <v>600</v>
      </c>
      <c r="G818" t="s">
        <v>233</v>
      </c>
      <c r="H818" t="s">
        <v>1069</v>
      </c>
      <c r="I818" t="s">
        <v>130</v>
      </c>
      <c r="J818" t="s">
        <v>1494</v>
      </c>
      <c r="K818" t="s">
        <v>162</v>
      </c>
      <c r="L818" t="s">
        <v>66</v>
      </c>
      <c r="M818" t="s">
        <v>70</v>
      </c>
      <c r="N818">
        <v>1</v>
      </c>
      <c r="O818" t="s">
        <v>68</v>
      </c>
      <c r="P818" s="4">
        <v>0.5</v>
      </c>
      <c r="Q818" s="4">
        <f t="shared" si="24"/>
        <v>0.5</v>
      </c>
      <c r="R818" t="s">
        <v>68</v>
      </c>
      <c r="S818">
        <v>0.4</v>
      </c>
      <c r="T818" s="6">
        <f t="shared" si="25"/>
        <v>0.3</v>
      </c>
    </row>
    <row r="819" spans="1:20">
      <c r="A819" t="s">
        <v>69</v>
      </c>
      <c r="B819" t="s">
        <v>8</v>
      </c>
      <c r="C819" s="3">
        <v>41718.958333333343</v>
      </c>
      <c r="D819">
        <v>20140301</v>
      </c>
      <c r="E819" t="s">
        <v>23</v>
      </c>
      <c r="F819" t="s">
        <v>175</v>
      </c>
      <c r="G819" t="s">
        <v>233</v>
      </c>
      <c r="H819" t="s">
        <v>265</v>
      </c>
      <c r="I819" t="s">
        <v>130</v>
      </c>
      <c r="J819" t="s">
        <v>348</v>
      </c>
      <c r="K819" t="s">
        <v>162</v>
      </c>
      <c r="L819" t="s">
        <v>66</v>
      </c>
      <c r="M819" t="s">
        <v>70</v>
      </c>
      <c r="N819">
        <v>1</v>
      </c>
      <c r="O819" t="s">
        <v>68</v>
      </c>
      <c r="P819" s="4">
        <v>0.65</v>
      </c>
      <c r="Q819" s="4">
        <f t="shared" si="24"/>
        <v>0.65</v>
      </c>
      <c r="R819" t="s">
        <v>68</v>
      </c>
      <c r="S819">
        <v>0.4</v>
      </c>
      <c r="T819" s="6">
        <f t="shared" si="25"/>
        <v>0.39</v>
      </c>
    </row>
    <row r="820" spans="1:20">
      <c r="A820" t="s">
        <v>69</v>
      </c>
      <c r="B820" t="s">
        <v>8</v>
      </c>
      <c r="C820" s="3">
        <v>41718.958333333343</v>
      </c>
      <c r="D820">
        <v>20140301</v>
      </c>
      <c r="E820" t="s">
        <v>23</v>
      </c>
      <c r="F820" t="s">
        <v>176</v>
      </c>
      <c r="G820" t="s">
        <v>233</v>
      </c>
      <c r="H820" t="s">
        <v>266</v>
      </c>
      <c r="I820" t="s">
        <v>130</v>
      </c>
      <c r="J820" t="s">
        <v>349</v>
      </c>
      <c r="K820" t="s">
        <v>162</v>
      </c>
      <c r="L820" t="s">
        <v>66</v>
      </c>
      <c r="M820" t="s">
        <v>70</v>
      </c>
      <c r="N820">
        <v>1</v>
      </c>
      <c r="O820" t="s">
        <v>68</v>
      </c>
      <c r="P820" s="4">
        <v>0.57999999999999996</v>
      </c>
      <c r="Q820" s="4">
        <f t="shared" si="24"/>
        <v>0.57999999999999996</v>
      </c>
      <c r="R820" t="s">
        <v>68</v>
      </c>
      <c r="S820">
        <v>0.4</v>
      </c>
      <c r="T820" s="6">
        <f t="shared" si="25"/>
        <v>0.34799999999999998</v>
      </c>
    </row>
    <row r="821" spans="1:20">
      <c r="A821" t="s">
        <v>69</v>
      </c>
      <c r="B821" t="s">
        <v>8</v>
      </c>
      <c r="C821" s="3">
        <v>41718.958333333343</v>
      </c>
      <c r="D821">
        <v>20140301</v>
      </c>
      <c r="E821" t="s">
        <v>23</v>
      </c>
      <c r="F821" t="s">
        <v>177</v>
      </c>
      <c r="G821" t="s">
        <v>233</v>
      </c>
      <c r="H821" t="s">
        <v>267</v>
      </c>
      <c r="I821" t="s">
        <v>130</v>
      </c>
      <c r="J821" t="s">
        <v>350</v>
      </c>
      <c r="K821" t="s">
        <v>162</v>
      </c>
      <c r="L821" t="s">
        <v>66</v>
      </c>
      <c r="M821" t="s">
        <v>70</v>
      </c>
      <c r="N821">
        <v>1</v>
      </c>
      <c r="O821" t="s">
        <v>68</v>
      </c>
      <c r="P821" s="4">
        <v>0.46</v>
      </c>
      <c r="Q821" s="4">
        <f t="shared" si="24"/>
        <v>0.46</v>
      </c>
      <c r="R821" t="s">
        <v>68</v>
      </c>
      <c r="S821">
        <v>0.4</v>
      </c>
      <c r="T821" s="6">
        <f t="shared" si="25"/>
        <v>0.27600000000000002</v>
      </c>
    </row>
    <row r="822" spans="1:20">
      <c r="A822" t="s">
        <v>69</v>
      </c>
      <c r="B822" t="s">
        <v>8</v>
      </c>
      <c r="C822" s="3">
        <v>41718.958333333343</v>
      </c>
      <c r="D822">
        <v>20140301</v>
      </c>
      <c r="E822" t="s">
        <v>23</v>
      </c>
      <c r="F822" t="s">
        <v>601</v>
      </c>
      <c r="G822" t="s">
        <v>233</v>
      </c>
      <c r="H822" t="s">
        <v>1070</v>
      </c>
      <c r="I822" t="s">
        <v>130</v>
      </c>
      <c r="J822" t="s">
        <v>1495</v>
      </c>
      <c r="K822" t="s">
        <v>162</v>
      </c>
      <c r="L822" t="s">
        <v>66</v>
      </c>
      <c r="M822" t="s">
        <v>70</v>
      </c>
      <c r="N822">
        <v>1</v>
      </c>
      <c r="O822" t="s">
        <v>68</v>
      </c>
      <c r="P822" s="4">
        <v>0.57999999999999996</v>
      </c>
      <c r="Q822" s="4">
        <f t="shared" si="24"/>
        <v>0.57999999999999996</v>
      </c>
      <c r="R822" t="s">
        <v>68</v>
      </c>
      <c r="S822">
        <v>0.4</v>
      </c>
      <c r="T822" s="6">
        <f t="shared" si="25"/>
        <v>0.34799999999999998</v>
      </c>
    </row>
    <row r="823" spans="1:20">
      <c r="A823" t="s">
        <v>69</v>
      </c>
      <c r="B823" t="s">
        <v>8</v>
      </c>
      <c r="C823" s="3">
        <v>41718.958333333343</v>
      </c>
      <c r="D823">
        <v>20140301</v>
      </c>
      <c r="E823" t="s">
        <v>23</v>
      </c>
      <c r="F823" t="s">
        <v>602</v>
      </c>
      <c r="G823" t="s">
        <v>233</v>
      </c>
      <c r="H823" t="s">
        <v>1071</v>
      </c>
      <c r="I823" t="s">
        <v>130</v>
      </c>
      <c r="J823" t="s">
        <v>1496</v>
      </c>
      <c r="K823" t="s">
        <v>162</v>
      </c>
      <c r="L823" t="s">
        <v>66</v>
      </c>
      <c r="M823" t="s">
        <v>70</v>
      </c>
      <c r="N823">
        <v>1</v>
      </c>
      <c r="O823" t="s">
        <v>68</v>
      </c>
      <c r="P823" s="4">
        <v>1.1100000000000001</v>
      </c>
      <c r="Q823" s="4">
        <f t="shared" si="24"/>
        <v>1.1100000000000001</v>
      </c>
      <c r="R823" t="s">
        <v>68</v>
      </c>
      <c r="S823">
        <v>0.4</v>
      </c>
      <c r="T823" s="6">
        <f t="shared" si="25"/>
        <v>0.66600000000000004</v>
      </c>
    </row>
    <row r="824" spans="1:20">
      <c r="A824" t="s">
        <v>69</v>
      </c>
      <c r="B824" t="s">
        <v>8</v>
      </c>
      <c r="C824" s="3">
        <v>41718.958333333343</v>
      </c>
      <c r="D824">
        <v>20140301</v>
      </c>
      <c r="E824" t="s">
        <v>23</v>
      </c>
      <c r="F824" t="s">
        <v>178</v>
      </c>
      <c r="G824" t="s">
        <v>233</v>
      </c>
      <c r="H824" t="s">
        <v>268</v>
      </c>
      <c r="I824" t="s">
        <v>130</v>
      </c>
      <c r="J824" t="s">
        <v>351</v>
      </c>
      <c r="K824" t="s">
        <v>162</v>
      </c>
      <c r="L824" t="s">
        <v>66</v>
      </c>
      <c r="M824" t="s">
        <v>70</v>
      </c>
      <c r="N824">
        <v>1</v>
      </c>
      <c r="O824" t="s">
        <v>68</v>
      </c>
      <c r="P824" s="4">
        <v>0.28999999999999998</v>
      </c>
      <c r="Q824" s="4">
        <f t="shared" si="24"/>
        <v>0.28999999999999998</v>
      </c>
      <c r="R824" t="s">
        <v>68</v>
      </c>
      <c r="S824">
        <v>0.4</v>
      </c>
      <c r="T824" s="6">
        <f t="shared" si="25"/>
        <v>0.17399999999999999</v>
      </c>
    </row>
    <row r="825" spans="1:20">
      <c r="A825" t="s">
        <v>69</v>
      </c>
      <c r="B825" t="s">
        <v>8</v>
      </c>
      <c r="C825" s="3">
        <v>41718.958333333343</v>
      </c>
      <c r="D825">
        <v>20140301</v>
      </c>
      <c r="E825" t="s">
        <v>23</v>
      </c>
      <c r="F825" t="s">
        <v>179</v>
      </c>
      <c r="G825" t="s">
        <v>233</v>
      </c>
      <c r="H825" t="s">
        <v>269</v>
      </c>
      <c r="I825" t="s">
        <v>130</v>
      </c>
      <c r="J825" t="s">
        <v>352</v>
      </c>
      <c r="K825" t="s">
        <v>162</v>
      </c>
      <c r="L825" t="s">
        <v>66</v>
      </c>
      <c r="M825" t="s">
        <v>70</v>
      </c>
      <c r="N825">
        <v>1</v>
      </c>
      <c r="O825" t="s">
        <v>68</v>
      </c>
      <c r="P825" s="4">
        <v>0.81</v>
      </c>
      <c r="Q825" s="4">
        <f t="shared" si="24"/>
        <v>0.81</v>
      </c>
      <c r="R825" t="s">
        <v>68</v>
      </c>
      <c r="S825">
        <v>0.4</v>
      </c>
      <c r="T825" s="6">
        <f t="shared" si="25"/>
        <v>0.48599999999999999</v>
      </c>
    </row>
    <row r="826" spans="1:20">
      <c r="A826" t="s">
        <v>69</v>
      </c>
      <c r="B826" t="s">
        <v>3</v>
      </c>
      <c r="C826" s="3">
        <v>41718.958333333343</v>
      </c>
      <c r="D826">
        <v>20140301</v>
      </c>
      <c r="E826" t="s">
        <v>2</v>
      </c>
      <c r="F826" t="s">
        <v>40</v>
      </c>
      <c r="G826" t="s">
        <v>80</v>
      </c>
      <c r="H826" t="s">
        <v>295</v>
      </c>
      <c r="I826" t="s">
        <v>330</v>
      </c>
      <c r="J826" t="s">
        <v>365</v>
      </c>
      <c r="K826" t="s">
        <v>162</v>
      </c>
      <c r="L826" t="s">
        <v>66</v>
      </c>
      <c r="M826" t="s">
        <v>70</v>
      </c>
      <c r="N826">
        <v>1</v>
      </c>
      <c r="O826" t="s">
        <v>68</v>
      </c>
      <c r="P826" s="4">
        <v>0.99</v>
      </c>
      <c r="Q826" s="4">
        <f t="shared" si="24"/>
        <v>0.99</v>
      </c>
      <c r="R826" t="s">
        <v>68</v>
      </c>
      <c r="S826">
        <v>0.4</v>
      </c>
      <c r="T826" s="6">
        <f t="shared" si="25"/>
        <v>0.59399999999999997</v>
      </c>
    </row>
    <row r="827" spans="1:20">
      <c r="A827" t="s">
        <v>69</v>
      </c>
      <c r="B827" t="s">
        <v>3</v>
      </c>
      <c r="C827" s="3">
        <v>41718.958333333343</v>
      </c>
      <c r="D827">
        <v>20140301</v>
      </c>
      <c r="E827" t="s">
        <v>2</v>
      </c>
      <c r="F827" t="s">
        <v>205</v>
      </c>
      <c r="G827" t="s">
        <v>80</v>
      </c>
      <c r="H827" t="s">
        <v>293</v>
      </c>
      <c r="I827" t="s">
        <v>330</v>
      </c>
      <c r="J827" t="s">
        <v>363</v>
      </c>
      <c r="K827" t="s">
        <v>162</v>
      </c>
      <c r="L827" t="s">
        <v>66</v>
      </c>
      <c r="M827" t="s">
        <v>70</v>
      </c>
      <c r="N827">
        <v>1</v>
      </c>
      <c r="O827" t="s">
        <v>68</v>
      </c>
      <c r="P827" s="4">
        <v>1.49</v>
      </c>
      <c r="Q827" s="4">
        <f t="shared" si="24"/>
        <v>1.49</v>
      </c>
      <c r="R827" t="s">
        <v>68</v>
      </c>
      <c r="S827">
        <v>0.4</v>
      </c>
      <c r="T827" s="6">
        <f t="shared" si="25"/>
        <v>0.89400000000000002</v>
      </c>
    </row>
    <row r="828" spans="1:20">
      <c r="A828" t="s">
        <v>69</v>
      </c>
      <c r="B828" t="s">
        <v>3</v>
      </c>
      <c r="C828" s="3">
        <v>41718.958333333343</v>
      </c>
      <c r="D828">
        <v>20140301</v>
      </c>
      <c r="E828" t="s">
        <v>2</v>
      </c>
      <c r="F828" t="s">
        <v>207</v>
      </c>
      <c r="G828" t="s">
        <v>80</v>
      </c>
      <c r="H828" t="s">
        <v>296</v>
      </c>
      <c r="I828" t="s">
        <v>330</v>
      </c>
      <c r="J828" t="s">
        <v>366</v>
      </c>
      <c r="K828" t="s">
        <v>162</v>
      </c>
      <c r="L828" t="s">
        <v>66</v>
      </c>
      <c r="M828" t="s">
        <v>70</v>
      </c>
      <c r="N828">
        <v>1</v>
      </c>
      <c r="O828" t="s">
        <v>68</v>
      </c>
      <c r="P828" s="4">
        <v>1.1000000000000001</v>
      </c>
      <c r="Q828" s="4">
        <f t="shared" si="24"/>
        <v>1.1000000000000001</v>
      </c>
      <c r="R828" t="s">
        <v>68</v>
      </c>
      <c r="S828">
        <v>0.4</v>
      </c>
      <c r="T828" s="6">
        <f t="shared" si="25"/>
        <v>0.66</v>
      </c>
    </row>
    <row r="829" spans="1:20">
      <c r="A829" t="s">
        <v>69</v>
      </c>
      <c r="B829" t="s">
        <v>3</v>
      </c>
      <c r="C829" s="3">
        <v>41718.958333333343</v>
      </c>
      <c r="D829">
        <v>20140301</v>
      </c>
      <c r="E829" t="s">
        <v>2</v>
      </c>
      <c r="F829" t="s">
        <v>38</v>
      </c>
      <c r="G829" t="s">
        <v>80</v>
      </c>
      <c r="H829" t="s">
        <v>297</v>
      </c>
      <c r="I829" t="s">
        <v>330</v>
      </c>
      <c r="J829" t="s">
        <v>367</v>
      </c>
      <c r="K829" t="s">
        <v>162</v>
      </c>
      <c r="L829" t="s">
        <v>66</v>
      </c>
      <c r="M829" t="s">
        <v>70</v>
      </c>
      <c r="N829">
        <v>1</v>
      </c>
      <c r="O829" t="s">
        <v>68</v>
      </c>
      <c r="P829" s="4">
        <v>1.52</v>
      </c>
      <c r="Q829" s="4">
        <f t="shared" si="24"/>
        <v>1.52</v>
      </c>
      <c r="R829" t="s">
        <v>68</v>
      </c>
      <c r="S829">
        <v>0.4</v>
      </c>
      <c r="T829" s="6">
        <f t="shared" si="25"/>
        <v>0.91199999999999992</v>
      </c>
    </row>
    <row r="830" spans="1:20">
      <c r="A830" t="s">
        <v>69</v>
      </c>
      <c r="B830" t="s">
        <v>3</v>
      </c>
      <c r="C830" s="3">
        <v>41718.958333333343</v>
      </c>
      <c r="D830">
        <v>20140301</v>
      </c>
      <c r="E830" t="s">
        <v>2</v>
      </c>
      <c r="F830" t="s">
        <v>46</v>
      </c>
      <c r="G830" t="s">
        <v>80</v>
      </c>
      <c r="H830" t="s">
        <v>1072</v>
      </c>
      <c r="I830" t="s">
        <v>330</v>
      </c>
      <c r="J830" t="s">
        <v>1497</v>
      </c>
      <c r="K830" t="s">
        <v>162</v>
      </c>
      <c r="L830" t="s">
        <v>66</v>
      </c>
      <c r="M830" t="s">
        <v>70</v>
      </c>
      <c r="N830">
        <v>1</v>
      </c>
      <c r="O830" t="s">
        <v>68</v>
      </c>
      <c r="P830" s="4">
        <v>1.1000000000000001</v>
      </c>
      <c r="Q830" s="4">
        <f t="shared" si="24"/>
        <v>1.1000000000000001</v>
      </c>
      <c r="R830" t="s">
        <v>68</v>
      </c>
      <c r="S830">
        <v>0.4</v>
      </c>
      <c r="T830" s="6">
        <f t="shared" si="25"/>
        <v>0.66</v>
      </c>
    </row>
    <row r="831" spans="1:20">
      <c r="A831" t="s">
        <v>69</v>
      </c>
      <c r="B831" t="s">
        <v>3</v>
      </c>
      <c r="C831" s="3">
        <v>41718.958333333343</v>
      </c>
      <c r="D831">
        <v>20140301</v>
      </c>
      <c r="E831" t="s">
        <v>2</v>
      </c>
      <c r="F831" t="s">
        <v>206</v>
      </c>
      <c r="G831" t="s">
        <v>80</v>
      </c>
      <c r="H831" t="s">
        <v>294</v>
      </c>
      <c r="I831" t="s">
        <v>330</v>
      </c>
      <c r="J831" t="s">
        <v>364</v>
      </c>
      <c r="K831" t="s">
        <v>162</v>
      </c>
      <c r="L831" t="s">
        <v>66</v>
      </c>
      <c r="M831" t="s">
        <v>70</v>
      </c>
      <c r="N831">
        <v>1</v>
      </c>
      <c r="O831" t="s">
        <v>68</v>
      </c>
      <c r="P831" s="4">
        <v>1.52</v>
      </c>
      <c r="Q831" s="4">
        <f t="shared" si="24"/>
        <v>1.52</v>
      </c>
      <c r="R831" t="s">
        <v>68</v>
      </c>
      <c r="S831">
        <v>0.4</v>
      </c>
      <c r="T831" s="6">
        <f t="shared" si="25"/>
        <v>0.91199999999999992</v>
      </c>
    </row>
    <row r="832" spans="1:20">
      <c r="A832" t="s">
        <v>69</v>
      </c>
      <c r="B832" t="s">
        <v>3</v>
      </c>
      <c r="C832" s="3">
        <v>41718.958333333343</v>
      </c>
      <c r="D832">
        <v>20140301</v>
      </c>
      <c r="E832" t="s">
        <v>2</v>
      </c>
      <c r="F832" t="s">
        <v>38</v>
      </c>
      <c r="G832" t="s">
        <v>80</v>
      </c>
      <c r="H832" t="s">
        <v>821</v>
      </c>
      <c r="I832" t="s">
        <v>330</v>
      </c>
      <c r="J832" t="s">
        <v>1321</v>
      </c>
      <c r="K832" t="s">
        <v>162</v>
      </c>
      <c r="L832" t="s">
        <v>66</v>
      </c>
      <c r="M832" t="s">
        <v>70</v>
      </c>
      <c r="N832">
        <v>1</v>
      </c>
      <c r="O832" t="s">
        <v>68</v>
      </c>
      <c r="P832" s="4">
        <v>1.26</v>
      </c>
      <c r="Q832" s="4">
        <f t="shared" si="24"/>
        <v>1.26</v>
      </c>
      <c r="R832" t="s">
        <v>68</v>
      </c>
      <c r="S832">
        <v>0.4</v>
      </c>
      <c r="T832" s="6">
        <f t="shared" si="25"/>
        <v>0.75600000000000001</v>
      </c>
    </row>
    <row r="833" spans="1:20">
      <c r="A833" t="s">
        <v>69</v>
      </c>
      <c r="B833" t="s">
        <v>3</v>
      </c>
      <c r="C833" s="3">
        <v>41718.958333333343</v>
      </c>
      <c r="D833">
        <v>20140301</v>
      </c>
      <c r="E833" t="s">
        <v>2</v>
      </c>
      <c r="F833" t="s">
        <v>39</v>
      </c>
      <c r="G833" t="s">
        <v>80</v>
      </c>
      <c r="H833" t="s">
        <v>1073</v>
      </c>
      <c r="I833" t="s">
        <v>330</v>
      </c>
      <c r="J833" t="s">
        <v>1498</v>
      </c>
      <c r="K833" t="s">
        <v>162</v>
      </c>
      <c r="L833" t="s">
        <v>66</v>
      </c>
      <c r="M833" t="s">
        <v>70</v>
      </c>
      <c r="N833">
        <v>1</v>
      </c>
      <c r="O833" t="s">
        <v>68</v>
      </c>
      <c r="P833" s="4">
        <v>2.5499999999999998</v>
      </c>
      <c r="Q833" s="4">
        <f t="shared" si="24"/>
        <v>2.5499999999999998</v>
      </c>
      <c r="R833" t="s">
        <v>68</v>
      </c>
      <c r="S833">
        <v>0.4</v>
      </c>
      <c r="T833" s="6">
        <f t="shared" si="25"/>
        <v>1.5299999999999998</v>
      </c>
    </row>
    <row r="834" spans="1:20">
      <c r="A834" t="s">
        <v>69</v>
      </c>
      <c r="B834" t="s">
        <v>3</v>
      </c>
      <c r="C834" s="3">
        <v>41718.958333333343</v>
      </c>
      <c r="D834">
        <v>20140301</v>
      </c>
      <c r="E834" t="s">
        <v>2</v>
      </c>
      <c r="F834" t="s">
        <v>603</v>
      </c>
      <c r="G834" t="s">
        <v>80</v>
      </c>
      <c r="H834" t="s">
        <v>1074</v>
      </c>
      <c r="I834" t="s">
        <v>330</v>
      </c>
      <c r="J834" t="s">
        <v>1499</v>
      </c>
      <c r="K834" t="s">
        <v>162</v>
      </c>
      <c r="L834" t="s">
        <v>66</v>
      </c>
      <c r="M834" t="s">
        <v>70</v>
      </c>
      <c r="N834">
        <v>1</v>
      </c>
      <c r="O834" t="s">
        <v>68</v>
      </c>
      <c r="P834" s="4">
        <v>1.55</v>
      </c>
      <c r="Q834" s="4">
        <f t="shared" si="24"/>
        <v>1.55</v>
      </c>
      <c r="R834" t="s">
        <v>68</v>
      </c>
      <c r="S834">
        <v>0.4</v>
      </c>
      <c r="T834" s="6">
        <f t="shared" si="25"/>
        <v>0.92999999999999994</v>
      </c>
    </row>
    <row r="835" spans="1:20">
      <c r="A835" t="s">
        <v>69</v>
      </c>
      <c r="B835" t="s">
        <v>3</v>
      </c>
      <c r="C835" s="3">
        <v>41718.958333333343</v>
      </c>
      <c r="D835">
        <v>20140301</v>
      </c>
      <c r="E835" t="s">
        <v>2</v>
      </c>
      <c r="F835" t="s">
        <v>38</v>
      </c>
      <c r="G835" t="s">
        <v>80</v>
      </c>
      <c r="H835" t="s">
        <v>1075</v>
      </c>
      <c r="I835" t="s">
        <v>330</v>
      </c>
      <c r="J835" t="s">
        <v>1500</v>
      </c>
      <c r="K835" t="s">
        <v>162</v>
      </c>
      <c r="L835" t="s">
        <v>66</v>
      </c>
      <c r="M835" t="s">
        <v>70</v>
      </c>
      <c r="N835">
        <v>1</v>
      </c>
      <c r="O835" t="s">
        <v>68</v>
      </c>
      <c r="P835" s="4">
        <v>1.4</v>
      </c>
      <c r="Q835" s="4">
        <f t="shared" ref="Q835:Q898" si="26">P835</f>
        <v>1.4</v>
      </c>
      <c r="R835" t="s">
        <v>68</v>
      </c>
      <c r="S835">
        <v>0.4</v>
      </c>
      <c r="T835" s="6">
        <f t="shared" ref="T835:T898" si="27">Q835*(1-S835)</f>
        <v>0.84</v>
      </c>
    </row>
    <row r="836" spans="1:20">
      <c r="A836" t="s">
        <v>69</v>
      </c>
      <c r="B836" t="s">
        <v>3</v>
      </c>
      <c r="C836" s="3">
        <v>41718.958333333343</v>
      </c>
      <c r="D836">
        <v>20140301</v>
      </c>
      <c r="E836" t="s">
        <v>2</v>
      </c>
      <c r="F836" t="s">
        <v>39</v>
      </c>
      <c r="G836" t="s">
        <v>80</v>
      </c>
      <c r="H836" t="s">
        <v>1076</v>
      </c>
      <c r="I836" t="s">
        <v>330</v>
      </c>
      <c r="J836" t="s">
        <v>1501</v>
      </c>
      <c r="K836" t="s">
        <v>162</v>
      </c>
      <c r="L836" t="s">
        <v>66</v>
      </c>
      <c r="M836" t="s">
        <v>70</v>
      </c>
      <c r="N836">
        <v>1</v>
      </c>
      <c r="O836" t="s">
        <v>68</v>
      </c>
      <c r="P836" s="4">
        <v>1.81</v>
      </c>
      <c r="Q836" s="4">
        <f t="shared" si="26"/>
        <v>1.81</v>
      </c>
      <c r="R836" t="s">
        <v>68</v>
      </c>
      <c r="S836">
        <v>0.4</v>
      </c>
      <c r="T836" s="6">
        <f t="shared" si="27"/>
        <v>1.0860000000000001</v>
      </c>
    </row>
    <row r="837" spans="1:20">
      <c r="A837" t="s">
        <v>69</v>
      </c>
      <c r="B837" t="s">
        <v>3</v>
      </c>
      <c r="C837" s="3">
        <v>41718.958333333343</v>
      </c>
      <c r="D837">
        <v>20140301</v>
      </c>
      <c r="E837" t="s">
        <v>2</v>
      </c>
      <c r="F837" t="s">
        <v>46</v>
      </c>
      <c r="G837" t="s">
        <v>80</v>
      </c>
      <c r="H837" t="s">
        <v>1077</v>
      </c>
      <c r="I837" t="s">
        <v>330</v>
      </c>
      <c r="J837" t="s">
        <v>1502</v>
      </c>
      <c r="K837" t="s">
        <v>162</v>
      </c>
      <c r="L837" t="s">
        <v>66</v>
      </c>
      <c r="M837" t="s">
        <v>70</v>
      </c>
      <c r="N837">
        <v>1</v>
      </c>
      <c r="O837" t="s">
        <v>68</v>
      </c>
      <c r="P837" s="4">
        <v>0.99</v>
      </c>
      <c r="Q837" s="4">
        <f t="shared" si="26"/>
        <v>0.99</v>
      </c>
      <c r="R837" t="s">
        <v>68</v>
      </c>
      <c r="S837">
        <v>0.4</v>
      </c>
      <c r="T837" s="6">
        <f t="shared" si="27"/>
        <v>0.59399999999999997</v>
      </c>
    </row>
    <row r="838" spans="1:20">
      <c r="A838" t="s">
        <v>69</v>
      </c>
      <c r="B838" t="s">
        <v>3</v>
      </c>
      <c r="C838" s="3">
        <v>41718.958333333343</v>
      </c>
      <c r="D838">
        <v>20140301</v>
      </c>
      <c r="E838" t="s">
        <v>2</v>
      </c>
      <c r="F838" t="s">
        <v>146</v>
      </c>
      <c r="G838" t="s">
        <v>80</v>
      </c>
      <c r="H838" t="s">
        <v>1078</v>
      </c>
      <c r="I838" t="s">
        <v>330</v>
      </c>
      <c r="J838" t="s">
        <v>1503</v>
      </c>
      <c r="K838" t="s">
        <v>162</v>
      </c>
      <c r="L838" t="s">
        <v>66</v>
      </c>
      <c r="M838" t="s">
        <v>70</v>
      </c>
      <c r="N838">
        <v>1</v>
      </c>
      <c r="O838" t="s">
        <v>68</v>
      </c>
      <c r="P838" s="4">
        <v>1.19</v>
      </c>
      <c r="Q838" s="4">
        <f t="shared" si="26"/>
        <v>1.19</v>
      </c>
      <c r="R838" t="s">
        <v>68</v>
      </c>
      <c r="S838">
        <v>0.4</v>
      </c>
      <c r="T838" s="6">
        <f t="shared" si="27"/>
        <v>0.71399999999999997</v>
      </c>
    </row>
    <row r="839" spans="1:20">
      <c r="A839" t="s">
        <v>69</v>
      </c>
      <c r="B839" t="s">
        <v>8</v>
      </c>
      <c r="C839" s="3">
        <v>41718.958333333343</v>
      </c>
      <c r="D839">
        <v>20140301</v>
      </c>
      <c r="E839" t="s">
        <v>2</v>
      </c>
      <c r="F839" t="s">
        <v>190</v>
      </c>
      <c r="G839" t="s">
        <v>80</v>
      </c>
      <c r="H839" t="s">
        <v>278</v>
      </c>
      <c r="I839" t="s">
        <v>330</v>
      </c>
      <c r="K839" t="s">
        <v>161</v>
      </c>
      <c r="L839" t="s">
        <v>66</v>
      </c>
      <c r="M839" t="s">
        <v>67</v>
      </c>
      <c r="N839">
        <v>1</v>
      </c>
      <c r="O839" t="s">
        <v>68</v>
      </c>
      <c r="P839" s="4">
        <v>12.96</v>
      </c>
      <c r="Q839" s="4">
        <f t="shared" si="26"/>
        <v>12.96</v>
      </c>
      <c r="R839" t="s">
        <v>68</v>
      </c>
      <c r="S839">
        <v>0.4</v>
      </c>
      <c r="T839" s="6">
        <f t="shared" si="27"/>
        <v>7.7759999999999998</v>
      </c>
    </row>
    <row r="840" spans="1:20">
      <c r="A840" t="s">
        <v>69</v>
      </c>
      <c r="B840" t="s">
        <v>3</v>
      </c>
      <c r="C840" s="3">
        <v>41718.958333333343</v>
      </c>
      <c r="D840">
        <v>20140301</v>
      </c>
      <c r="E840" t="s">
        <v>2</v>
      </c>
      <c r="F840" t="s">
        <v>604</v>
      </c>
      <c r="G840" t="s">
        <v>34</v>
      </c>
      <c r="H840" t="s">
        <v>1079</v>
      </c>
      <c r="I840" t="s">
        <v>1288</v>
      </c>
      <c r="K840" t="s">
        <v>161</v>
      </c>
      <c r="L840" t="s">
        <v>66</v>
      </c>
      <c r="M840" t="s">
        <v>67</v>
      </c>
      <c r="N840">
        <v>1</v>
      </c>
      <c r="O840" t="s">
        <v>68</v>
      </c>
      <c r="P840" s="4">
        <v>12.09</v>
      </c>
      <c r="Q840" s="4">
        <f t="shared" si="26"/>
        <v>12.09</v>
      </c>
      <c r="R840" t="s">
        <v>68</v>
      </c>
      <c r="S840">
        <v>0.4</v>
      </c>
      <c r="T840" s="6">
        <f t="shared" si="27"/>
        <v>7.2539999999999996</v>
      </c>
    </row>
    <row r="841" spans="1:20">
      <c r="A841" t="s">
        <v>69</v>
      </c>
      <c r="B841" t="s">
        <v>10</v>
      </c>
      <c r="C841" s="3">
        <v>41719.958333333343</v>
      </c>
      <c r="D841">
        <v>20140301</v>
      </c>
      <c r="E841" t="s">
        <v>136</v>
      </c>
      <c r="F841" t="s">
        <v>149</v>
      </c>
      <c r="G841" t="s">
        <v>150</v>
      </c>
      <c r="H841" t="s">
        <v>125</v>
      </c>
      <c r="I841" t="s">
        <v>132</v>
      </c>
      <c r="K841" t="s">
        <v>161</v>
      </c>
      <c r="L841" t="s">
        <v>66</v>
      </c>
      <c r="M841" t="s">
        <v>70</v>
      </c>
      <c r="N841">
        <v>1</v>
      </c>
      <c r="O841" t="s">
        <v>68</v>
      </c>
      <c r="P841" s="4">
        <v>44.82</v>
      </c>
      <c r="Q841" s="4">
        <f t="shared" si="26"/>
        <v>44.82</v>
      </c>
      <c r="R841" t="s">
        <v>68</v>
      </c>
      <c r="S841">
        <v>0.4</v>
      </c>
      <c r="T841" s="6">
        <f t="shared" si="27"/>
        <v>26.891999999999999</v>
      </c>
    </row>
    <row r="842" spans="1:20">
      <c r="A842" t="s">
        <v>69</v>
      </c>
      <c r="B842" t="s">
        <v>19</v>
      </c>
      <c r="C842" s="3">
        <v>41719.958333333343</v>
      </c>
      <c r="D842">
        <v>20140301</v>
      </c>
      <c r="E842" t="s">
        <v>2</v>
      </c>
      <c r="F842" t="s">
        <v>547</v>
      </c>
      <c r="G842" t="s">
        <v>83</v>
      </c>
      <c r="H842" t="s">
        <v>1005</v>
      </c>
      <c r="I842" t="s">
        <v>1265</v>
      </c>
      <c r="K842" t="s">
        <v>161</v>
      </c>
      <c r="L842" t="s">
        <v>66</v>
      </c>
      <c r="M842" t="s">
        <v>70</v>
      </c>
      <c r="N842">
        <v>1</v>
      </c>
      <c r="O842" t="s">
        <v>68</v>
      </c>
      <c r="P842" s="4">
        <v>19.309999999999999</v>
      </c>
      <c r="Q842" s="4">
        <f t="shared" si="26"/>
        <v>19.309999999999999</v>
      </c>
      <c r="R842" t="s">
        <v>68</v>
      </c>
      <c r="S842">
        <v>0.4</v>
      </c>
      <c r="T842" s="6">
        <f t="shared" si="27"/>
        <v>11.585999999999999</v>
      </c>
    </row>
    <row r="843" spans="1:20">
      <c r="A843" t="s">
        <v>69</v>
      </c>
      <c r="B843" t="s">
        <v>8</v>
      </c>
      <c r="C843" s="3">
        <v>41719.958333333343</v>
      </c>
      <c r="D843">
        <v>20140301</v>
      </c>
      <c r="E843" t="s">
        <v>36</v>
      </c>
      <c r="F843" t="s">
        <v>605</v>
      </c>
      <c r="G843" t="s">
        <v>789</v>
      </c>
      <c r="H843" t="s">
        <v>1080</v>
      </c>
      <c r="I843" t="s">
        <v>1289</v>
      </c>
      <c r="K843" t="s">
        <v>161</v>
      </c>
      <c r="L843" t="s">
        <v>66</v>
      </c>
      <c r="M843" t="s">
        <v>70</v>
      </c>
      <c r="N843">
        <v>1</v>
      </c>
      <c r="O843" t="s">
        <v>68</v>
      </c>
      <c r="P843" s="4">
        <v>15.52</v>
      </c>
      <c r="Q843" s="4">
        <f t="shared" si="26"/>
        <v>15.52</v>
      </c>
      <c r="R843" t="s">
        <v>68</v>
      </c>
      <c r="S843">
        <v>0.4</v>
      </c>
      <c r="T843" s="6">
        <f t="shared" si="27"/>
        <v>9.3119999999999994</v>
      </c>
    </row>
    <row r="844" spans="1:20">
      <c r="A844" t="s">
        <v>69</v>
      </c>
      <c r="B844" t="s">
        <v>8</v>
      </c>
      <c r="C844" s="3">
        <v>41719.958333333343</v>
      </c>
      <c r="D844">
        <v>20140301</v>
      </c>
      <c r="E844" t="s">
        <v>169</v>
      </c>
      <c r="F844" t="s">
        <v>210</v>
      </c>
      <c r="G844" t="s">
        <v>250</v>
      </c>
      <c r="H844" t="s">
        <v>300</v>
      </c>
      <c r="I844" t="s">
        <v>337</v>
      </c>
      <c r="K844" t="s">
        <v>161</v>
      </c>
      <c r="L844" t="s">
        <v>66</v>
      </c>
      <c r="M844" t="s">
        <v>70</v>
      </c>
      <c r="N844">
        <v>1</v>
      </c>
      <c r="O844" t="s">
        <v>68</v>
      </c>
      <c r="P844" s="4">
        <v>16.88</v>
      </c>
      <c r="Q844" s="4">
        <f t="shared" si="26"/>
        <v>16.88</v>
      </c>
      <c r="R844" t="s">
        <v>68</v>
      </c>
      <c r="S844">
        <v>0.4</v>
      </c>
      <c r="T844" s="6">
        <f t="shared" si="27"/>
        <v>10.127999999999998</v>
      </c>
    </row>
    <row r="845" spans="1:20">
      <c r="A845" t="s">
        <v>69</v>
      </c>
      <c r="B845" t="s">
        <v>3</v>
      </c>
      <c r="C845" s="3">
        <v>41719.958333333343</v>
      </c>
      <c r="D845">
        <v>20140301</v>
      </c>
      <c r="E845" t="s">
        <v>384</v>
      </c>
      <c r="F845" t="s">
        <v>516</v>
      </c>
      <c r="G845" t="s">
        <v>755</v>
      </c>
      <c r="H845" t="s">
        <v>966</v>
      </c>
      <c r="I845" t="s">
        <v>1246</v>
      </c>
      <c r="K845" t="s">
        <v>161</v>
      </c>
      <c r="L845" t="s">
        <v>66</v>
      </c>
      <c r="M845" t="s">
        <v>70</v>
      </c>
      <c r="N845">
        <v>1</v>
      </c>
      <c r="O845" t="s">
        <v>68</v>
      </c>
      <c r="P845" s="4">
        <v>13.93</v>
      </c>
      <c r="Q845" s="4">
        <f t="shared" si="26"/>
        <v>13.93</v>
      </c>
      <c r="R845" t="s">
        <v>68</v>
      </c>
      <c r="S845">
        <v>0.4</v>
      </c>
      <c r="T845" s="6">
        <f t="shared" si="27"/>
        <v>8.3579999999999988</v>
      </c>
    </row>
    <row r="846" spans="1:20">
      <c r="A846" t="s">
        <v>69</v>
      </c>
      <c r="B846" t="s">
        <v>380</v>
      </c>
      <c r="C846" s="3">
        <v>41719.958333333343</v>
      </c>
      <c r="D846">
        <v>20140301</v>
      </c>
      <c r="E846" t="s">
        <v>2</v>
      </c>
      <c r="F846" t="s">
        <v>606</v>
      </c>
      <c r="G846" t="s">
        <v>790</v>
      </c>
      <c r="H846" t="s">
        <v>1081</v>
      </c>
      <c r="I846" t="s">
        <v>1290</v>
      </c>
      <c r="K846" t="s">
        <v>161</v>
      </c>
      <c r="L846" t="s">
        <v>66</v>
      </c>
      <c r="M846" t="s">
        <v>67</v>
      </c>
      <c r="N846">
        <v>1</v>
      </c>
      <c r="O846" t="s">
        <v>68</v>
      </c>
      <c r="P846" s="4">
        <v>8.2200000000000006</v>
      </c>
      <c r="Q846" s="4">
        <f t="shared" si="26"/>
        <v>8.2200000000000006</v>
      </c>
      <c r="R846" t="s">
        <v>68</v>
      </c>
      <c r="S846">
        <v>0.4</v>
      </c>
      <c r="T846" s="6">
        <f t="shared" si="27"/>
        <v>4.9320000000000004</v>
      </c>
    </row>
    <row r="847" spans="1:20">
      <c r="A847" t="s">
        <v>69</v>
      </c>
      <c r="B847" t="s">
        <v>14</v>
      </c>
      <c r="C847" s="3">
        <v>41719.958333333343</v>
      </c>
      <c r="D847">
        <v>20140301</v>
      </c>
      <c r="E847" t="s">
        <v>2</v>
      </c>
      <c r="F847" t="s">
        <v>1598</v>
      </c>
      <c r="G847" t="s">
        <v>1621</v>
      </c>
      <c r="H847" t="s">
        <v>1624</v>
      </c>
      <c r="I847" t="s">
        <v>1647</v>
      </c>
      <c r="K847" t="s">
        <v>161</v>
      </c>
      <c r="L847" t="s">
        <v>66</v>
      </c>
      <c r="M847" t="s">
        <v>70</v>
      </c>
      <c r="N847">
        <v>1</v>
      </c>
      <c r="O847" t="s">
        <v>68</v>
      </c>
      <c r="P847" s="4">
        <v>13.4</v>
      </c>
      <c r="Q847" s="4">
        <f t="shared" si="26"/>
        <v>13.4</v>
      </c>
      <c r="R847" t="s">
        <v>68</v>
      </c>
      <c r="S847">
        <v>0.4</v>
      </c>
      <c r="T847" s="6">
        <f t="shared" si="27"/>
        <v>8.0399999999999991</v>
      </c>
    </row>
    <row r="848" spans="1:20">
      <c r="A848" t="s">
        <v>69</v>
      </c>
      <c r="B848" t="s">
        <v>7</v>
      </c>
      <c r="C848" s="3">
        <v>41719.958333333343</v>
      </c>
      <c r="D848">
        <v>20140301</v>
      </c>
      <c r="E848" t="s">
        <v>2</v>
      </c>
      <c r="F848" t="s">
        <v>395</v>
      </c>
      <c r="G848" t="s">
        <v>80</v>
      </c>
      <c r="H848" t="s">
        <v>826</v>
      </c>
      <c r="I848" t="s">
        <v>1206</v>
      </c>
      <c r="K848" t="s">
        <v>161</v>
      </c>
      <c r="L848" t="s">
        <v>66</v>
      </c>
      <c r="M848" t="s">
        <v>70</v>
      </c>
      <c r="N848">
        <v>1</v>
      </c>
      <c r="O848" t="s">
        <v>68</v>
      </c>
      <c r="P848" s="4">
        <v>20.18</v>
      </c>
      <c r="Q848" s="4">
        <f t="shared" si="26"/>
        <v>20.18</v>
      </c>
      <c r="R848" t="s">
        <v>68</v>
      </c>
      <c r="S848">
        <v>0.4</v>
      </c>
      <c r="T848" s="6">
        <f t="shared" si="27"/>
        <v>12.107999999999999</v>
      </c>
    </row>
    <row r="849" spans="1:20">
      <c r="A849" t="s">
        <v>69</v>
      </c>
      <c r="B849" t="s">
        <v>8</v>
      </c>
      <c r="C849" s="3">
        <v>41719.958333333343</v>
      </c>
      <c r="D849">
        <v>20140301</v>
      </c>
      <c r="E849" t="s">
        <v>2</v>
      </c>
      <c r="F849" t="s">
        <v>1598</v>
      </c>
      <c r="G849" t="s">
        <v>1621</v>
      </c>
      <c r="H849" t="s">
        <v>1624</v>
      </c>
      <c r="I849" t="s">
        <v>1647</v>
      </c>
      <c r="K849" t="s">
        <v>161</v>
      </c>
      <c r="L849" t="s">
        <v>66</v>
      </c>
      <c r="M849" t="s">
        <v>70</v>
      </c>
      <c r="N849">
        <v>1</v>
      </c>
      <c r="O849" t="s">
        <v>68</v>
      </c>
      <c r="P849" s="4">
        <v>8.94</v>
      </c>
      <c r="Q849" s="4">
        <f t="shared" si="26"/>
        <v>8.94</v>
      </c>
      <c r="R849" t="s">
        <v>68</v>
      </c>
      <c r="S849">
        <v>0.4</v>
      </c>
      <c r="T849" s="6">
        <f t="shared" si="27"/>
        <v>5.3639999999999999</v>
      </c>
    </row>
    <row r="850" spans="1:20">
      <c r="A850" t="s">
        <v>69</v>
      </c>
      <c r="B850" t="s">
        <v>8</v>
      </c>
      <c r="C850" s="3">
        <v>41719.958333333343</v>
      </c>
      <c r="D850">
        <v>20140301</v>
      </c>
      <c r="E850" t="s">
        <v>2</v>
      </c>
      <c r="F850" t="s">
        <v>191</v>
      </c>
      <c r="G850" t="s">
        <v>243</v>
      </c>
      <c r="H850" t="s">
        <v>861</v>
      </c>
      <c r="I850" t="s">
        <v>1215</v>
      </c>
      <c r="K850" t="s">
        <v>161</v>
      </c>
      <c r="L850" t="s">
        <v>66</v>
      </c>
      <c r="M850" t="s">
        <v>70</v>
      </c>
      <c r="N850">
        <v>1</v>
      </c>
      <c r="O850" t="s">
        <v>68</v>
      </c>
      <c r="P850" s="4">
        <v>28.1</v>
      </c>
      <c r="Q850" s="4">
        <f t="shared" si="26"/>
        <v>28.1</v>
      </c>
      <c r="R850" t="s">
        <v>68</v>
      </c>
      <c r="S850">
        <v>0.4</v>
      </c>
      <c r="T850" s="6">
        <f t="shared" si="27"/>
        <v>16.86</v>
      </c>
    </row>
    <row r="851" spans="1:20">
      <c r="A851" t="s">
        <v>69</v>
      </c>
      <c r="B851" t="s">
        <v>12</v>
      </c>
      <c r="C851" s="3">
        <v>41719.958333333343</v>
      </c>
      <c r="D851">
        <v>20140301</v>
      </c>
      <c r="E851" t="s">
        <v>2</v>
      </c>
      <c r="F851" t="s">
        <v>607</v>
      </c>
      <c r="H851" t="s">
        <v>1082</v>
      </c>
      <c r="I851" t="s">
        <v>1291</v>
      </c>
      <c r="K851" t="s">
        <v>161</v>
      </c>
      <c r="L851" t="s">
        <v>66</v>
      </c>
      <c r="M851" t="s">
        <v>67</v>
      </c>
      <c r="N851">
        <v>1</v>
      </c>
      <c r="O851" t="s">
        <v>68</v>
      </c>
      <c r="P851" s="4">
        <v>9.66</v>
      </c>
      <c r="Q851" s="4">
        <f t="shared" si="26"/>
        <v>9.66</v>
      </c>
      <c r="R851" t="s">
        <v>68</v>
      </c>
      <c r="S851">
        <v>0.4</v>
      </c>
      <c r="T851" s="6">
        <f t="shared" si="27"/>
        <v>5.7960000000000003</v>
      </c>
    </row>
    <row r="852" spans="1:20">
      <c r="A852" t="s">
        <v>69</v>
      </c>
      <c r="B852" t="s">
        <v>3</v>
      </c>
      <c r="C852" s="3">
        <v>41719.958333333343</v>
      </c>
      <c r="D852">
        <v>20140301</v>
      </c>
      <c r="E852" t="s">
        <v>2</v>
      </c>
      <c r="F852" t="s">
        <v>190</v>
      </c>
      <c r="G852" t="s">
        <v>80</v>
      </c>
      <c r="H852" t="s">
        <v>278</v>
      </c>
      <c r="I852" t="s">
        <v>330</v>
      </c>
      <c r="K852" t="s">
        <v>161</v>
      </c>
      <c r="L852" t="s">
        <v>66</v>
      </c>
      <c r="M852" t="s">
        <v>70</v>
      </c>
      <c r="N852">
        <v>1</v>
      </c>
      <c r="O852" t="s">
        <v>68</v>
      </c>
      <c r="P852" s="4">
        <v>24.3</v>
      </c>
      <c r="Q852" s="4">
        <f t="shared" si="26"/>
        <v>24.3</v>
      </c>
      <c r="R852" t="s">
        <v>68</v>
      </c>
      <c r="S852">
        <v>0.4</v>
      </c>
      <c r="T852" s="6">
        <f t="shared" si="27"/>
        <v>14.58</v>
      </c>
    </row>
    <row r="853" spans="1:20">
      <c r="A853" t="s">
        <v>69</v>
      </c>
      <c r="B853" t="s">
        <v>12</v>
      </c>
      <c r="C853" s="3">
        <v>41719.958333333343</v>
      </c>
      <c r="D853">
        <v>20140301</v>
      </c>
      <c r="E853" t="s">
        <v>2</v>
      </c>
      <c r="F853" t="s">
        <v>395</v>
      </c>
      <c r="G853" t="s">
        <v>80</v>
      </c>
      <c r="H853" t="s">
        <v>826</v>
      </c>
      <c r="I853" t="s">
        <v>1206</v>
      </c>
      <c r="K853" t="s">
        <v>161</v>
      </c>
      <c r="L853" t="s">
        <v>66</v>
      </c>
      <c r="M853" t="s">
        <v>70</v>
      </c>
      <c r="N853">
        <v>1</v>
      </c>
      <c r="O853" t="s">
        <v>68</v>
      </c>
      <c r="P853" s="4">
        <v>20.18</v>
      </c>
      <c r="Q853" s="4">
        <f t="shared" si="26"/>
        <v>20.18</v>
      </c>
      <c r="R853" t="s">
        <v>68</v>
      </c>
      <c r="S853">
        <v>0.4</v>
      </c>
      <c r="T853" s="6">
        <f t="shared" si="27"/>
        <v>12.107999999999999</v>
      </c>
    </row>
    <row r="854" spans="1:20">
      <c r="A854" t="s">
        <v>69</v>
      </c>
      <c r="B854" t="s">
        <v>12</v>
      </c>
      <c r="C854" s="3">
        <v>41719.958333333343</v>
      </c>
      <c r="D854">
        <v>20140301</v>
      </c>
      <c r="E854" t="s">
        <v>2</v>
      </c>
      <c r="F854" t="s">
        <v>608</v>
      </c>
      <c r="G854" t="s">
        <v>791</v>
      </c>
      <c r="H854" t="s">
        <v>1083</v>
      </c>
      <c r="I854" t="s">
        <v>1292</v>
      </c>
      <c r="K854" t="s">
        <v>161</v>
      </c>
      <c r="L854" t="s">
        <v>66</v>
      </c>
      <c r="M854" t="s">
        <v>67</v>
      </c>
      <c r="N854">
        <v>1</v>
      </c>
      <c r="O854" t="s">
        <v>68</v>
      </c>
      <c r="P854" s="4">
        <v>10.89</v>
      </c>
      <c r="Q854" s="4">
        <f t="shared" si="26"/>
        <v>10.89</v>
      </c>
      <c r="R854" t="s">
        <v>68</v>
      </c>
      <c r="S854">
        <v>0.4</v>
      </c>
      <c r="T854" s="6">
        <f t="shared" si="27"/>
        <v>6.5339999999999998</v>
      </c>
    </row>
    <row r="855" spans="1:20">
      <c r="A855" t="s">
        <v>69</v>
      </c>
      <c r="B855" t="s">
        <v>21</v>
      </c>
      <c r="C855" s="3">
        <v>41719.958333333343</v>
      </c>
      <c r="D855">
        <v>20140301</v>
      </c>
      <c r="E855" t="s">
        <v>169</v>
      </c>
      <c r="F855" t="s">
        <v>210</v>
      </c>
      <c r="G855" t="s">
        <v>250</v>
      </c>
      <c r="H855" t="s">
        <v>300</v>
      </c>
      <c r="I855" t="s">
        <v>337</v>
      </c>
      <c r="K855" t="s">
        <v>161</v>
      </c>
      <c r="L855" t="s">
        <v>66</v>
      </c>
      <c r="M855" t="s">
        <v>70</v>
      </c>
      <c r="N855">
        <v>1</v>
      </c>
      <c r="O855" t="s">
        <v>68</v>
      </c>
      <c r="P855" s="4">
        <v>21.1</v>
      </c>
      <c r="Q855" s="4">
        <f t="shared" si="26"/>
        <v>21.1</v>
      </c>
      <c r="R855" t="s">
        <v>68</v>
      </c>
      <c r="S855">
        <v>0.4</v>
      </c>
      <c r="T855" s="6">
        <f t="shared" si="27"/>
        <v>12.66</v>
      </c>
    </row>
    <row r="856" spans="1:20">
      <c r="A856" t="s">
        <v>69</v>
      </c>
      <c r="B856" t="s">
        <v>12</v>
      </c>
      <c r="C856" s="3">
        <v>41719.958333333343</v>
      </c>
      <c r="D856">
        <v>20140301</v>
      </c>
      <c r="E856" t="s">
        <v>23</v>
      </c>
      <c r="F856" t="s">
        <v>185</v>
      </c>
      <c r="G856" t="s">
        <v>237</v>
      </c>
      <c r="H856" t="s">
        <v>273</v>
      </c>
      <c r="I856" t="s">
        <v>325</v>
      </c>
      <c r="K856" t="s">
        <v>161</v>
      </c>
      <c r="L856" t="s">
        <v>66</v>
      </c>
      <c r="M856" t="s">
        <v>67</v>
      </c>
      <c r="N856">
        <v>1</v>
      </c>
      <c r="O856" t="s">
        <v>68</v>
      </c>
      <c r="P856" s="4">
        <v>8.4</v>
      </c>
      <c r="Q856" s="4">
        <f t="shared" si="26"/>
        <v>8.4</v>
      </c>
      <c r="R856" t="s">
        <v>68</v>
      </c>
      <c r="S856">
        <v>0.4</v>
      </c>
      <c r="T856" s="6">
        <f t="shared" si="27"/>
        <v>5.04</v>
      </c>
    </row>
    <row r="857" spans="1:20">
      <c r="A857" t="s">
        <v>69</v>
      </c>
      <c r="B857" t="s">
        <v>12</v>
      </c>
      <c r="C857" s="3">
        <v>41719.958333333343</v>
      </c>
      <c r="D857">
        <v>20140301</v>
      </c>
      <c r="E857" t="s">
        <v>2</v>
      </c>
      <c r="F857" t="s">
        <v>609</v>
      </c>
      <c r="G857" t="s">
        <v>792</v>
      </c>
      <c r="H857" t="s">
        <v>1084</v>
      </c>
      <c r="I857" t="s">
        <v>1293</v>
      </c>
      <c r="K857" t="s">
        <v>161</v>
      </c>
      <c r="L857" t="s">
        <v>66</v>
      </c>
      <c r="M857" t="s">
        <v>67</v>
      </c>
      <c r="N857">
        <v>1</v>
      </c>
      <c r="O857" t="s">
        <v>68</v>
      </c>
      <c r="P857" s="4">
        <v>9.6999999999999993</v>
      </c>
      <c r="Q857" s="4">
        <f t="shared" si="26"/>
        <v>9.6999999999999993</v>
      </c>
      <c r="R857" t="s">
        <v>68</v>
      </c>
      <c r="S857">
        <v>0.4</v>
      </c>
      <c r="T857" s="6">
        <f t="shared" si="27"/>
        <v>5.8199999999999994</v>
      </c>
    </row>
    <row r="858" spans="1:20">
      <c r="A858" t="s">
        <v>69</v>
      </c>
      <c r="B858" t="s">
        <v>5</v>
      </c>
      <c r="C858" s="3">
        <v>41720.958333333343</v>
      </c>
      <c r="D858">
        <v>20140301</v>
      </c>
      <c r="E858" t="s">
        <v>36</v>
      </c>
      <c r="F858" t="s">
        <v>605</v>
      </c>
      <c r="G858" t="s">
        <v>789</v>
      </c>
      <c r="H858" t="s">
        <v>1080</v>
      </c>
      <c r="I858" t="s">
        <v>1289</v>
      </c>
      <c r="K858" t="s">
        <v>161</v>
      </c>
      <c r="L858" t="s">
        <v>66</v>
      </c>
      <c r="M858" t="s">
        <v>70</v>
      </c>
      <c r="N858">
        <v>1</v>
      </c>
      <c r="O858" t="s">
        <v>68</v>
      </c>
      <c r="P858" s="4">
        <v>15.52</v>
      </c>
      <c r="Q858" s="4">
        <f t="shared" si="26"/>
        <v>15.52</v>
      </c>
      <c r="R858" t="s">
        <v>68</v>
      </c>
      <c r="S858">
        <v>0.4</v>
      </c>
      <c r="T858" s="6">
        <f t="shared" si="27"/>
        <v>9.3119999999999994</v>
      </c>
    </row>
    <row r="859" spans="1:20">
      <c r="A859" t="s">
        <v>69</v>
      </c>
      <c r="B859" t="s">
        <v>19</v>
      </c>
      <c r="C859" s="3">
        <v>41720.958333333343</v>
      </c>
      <c r="D859">
        <v>20140301</v>
      </c>
      <c r="E859" t="s">
        <v>2</v>
      </c>
      <c r="F859" t="s">
        <v>214</v>
      </c>
      <c r="G859" t="s">
        <v>253</v>
      </c>
      <c r="H859" t="s">
        <v>302</v>
      </c>
      <c r="I859" t="s">
        <v>340</v>
      </c>
      <c r="K859" t="s">
        <v>161</v>
      </c>
      <c r="L859" t="s">
        <v>66</v>
      </c>
      <c r="M859" t="s">
        <v>70</v>
      </c>
      <c r="N859">
        <v>1</v>
      </c>
      <c r="O859" t="s">
        <v>68</v>
      </c>
      <c r="P859" s="4">
        <v>18.22</v>
      </c>
      <c r="Q859" s="4">
        <f t="shared" si="26"/>
        <v>18.22</v>
      </c>
      <c r="R859" t="s">
        <v>68</v>
      </c>
      <c r="S859">
        <v>0.4</v>
      </c>
      <c r="T859" s="6">
        <f t="shared" si="27"/>
        <v>10.931999999999999</v>
      </c>
    </row>
    <row r="860" spans="1:20">
      <c r="A860" t="s">
        <v>69</v>
      </c>
      <c r="B860" t="s">
        <v>3</v>
      </c>
      <c r="C860" s="3">
        <v>41720.958333333343</v>
      </c>
      <c r="D860">
        <v>20140301</v>
      </c>
      <c r="E860" t="s">
        <v>2</v>
      </c>
      <c r="F860" t="s">
        <v>610</v>
      </c>
      <c r="G860" t="s">
        <v>793</v>
      </c>
      <c r="H860" t="s">
        <v>1085</v>
      </c>
      <c r="I860" t="s">
        <v>1294</v>
      </c>
      <c r="K860" t="s">
        <v>161</v>
      </c>
      <c r="L860" t="s">
        <v>66</v>
      </c>
      <c r="M860" t="s">
        <v>70</v>
      </c>
      <c r="N860">
        <v>1</v>
      </c>
      <c r="O860" t="s">
        <v>68</v>
      </c>
      <c r="P860" s="4">
        <v>14.03</v>
      </c>
      <c r="Q860" s="4">
        <f t="shared" si="26"/>
        <v>14.03</v>
      </c>
      <c r="R860" t="s">
        <v>68</v>
      </c>
      <c r="S860">
        <v>0.4</v>
      </c>
      <c r="T860" s="6">
        <f t="shared" si="27"/>
        <v>8.4179999999999993</v>
      </c>
    </row>
    <row r="861" spans="1:20">
      <c r="A861" t="s">
        <v>69</v>
      </c>
      <c r="B861" t="s">
        <v>14</v>
      </c>
      <c r="C861" s="3">
        <v>41720.958333333343</v>
      </c>
      <c r="D861">
        <v>20140301</v>
      </c>
      <c r="E861" t="s">
        <v>36</v>
      </c>
      <c r="F861" t="s">
        <v>611</v>
      </c>
      <c r="G861" t="s">
        <v>789</v>
      </c>
      <c r="H861" t="s">
        <v>1086</v>
      </c>
      <c r="I861" t="s">
        <v>1289</v>
      </c>
      <c r="J861" t="s">
        <v>1504</v>
      </c>
      <c r="K861" t="s">
        <v>162</v>
      </c>
      <c r="L861" t="s">
        <v>66</v>
      </c>
      <c r="M861" t="s">
        <v>70</v>
      </c>
      <c r="N861">
        <v>1</v>
      </c>
      <c r="O861" t="s">
        <v>68</v>
      </c>
      <c r="P861" s="4">
        <v>2.25</v>
      </c>
      <c r="Q861" s="4">
        <f t="shared" si="26"/>
        <v>2.25</v>
      </c>
      <c r="R861" t="s">
        <v>68</v>
      </c>
      <c r="S861">
        <v>0.4</v>
      </c>
      <c r="T861" s="6">
        <f t="shared" si="27"/>
        <v>1.3499999999999999</v>
      </c>
    </row>
    <row r="862" spans="1:20">
      <c r="A862" t="s">
        <v>69</v>
      </c>
      <c r="B862" t="s">
        <v>14</v>
      </c>
      <c r="C862" s="3">
        <v>41720.958333333343</v>
      </c>
      <c r="D862">
        <v>20140301</v>
      </c>
      <c r="E862" t="s">
        <v>36</v>
      </c>
      <c r="F862" t="s">
        <v>612</v>
      </c>
      <c r="G862" t="s">
        <v>789</v>
      </c>
      <c r="H862" t="s">
        <v>1087</v>
      </c>
      <c r="I862" t="s">
        <v>1289</v>
      </c>
      <c r="J862" t="s">
        <v>1505</v>
      </c>
      <c r="K862" t="s">
        <v>162</v>
      </c>
      <c r="L862" t="s">
        <v>66</v>
      </c>
      <c r="M862" t="s">
        <v>70</v>
      </c>
      <c r="N862">
        <v>1</v>
      </c>
      <c r="O862" t="s">
        <v>68</v>
      </c>
      <c r="P862" s="4">
        <v>1.58</v>
      </c>
      <c r="Q862" s="4">
        <f t="shared" si="26"/>
        <v>1.58</v>
      </c>
      <c r="R862" t="s">
        <v>68</v>
      </c>
      <c r="S862">
        <v>0.4</v>
      </c>
      <c r="T862" s="6">
        <f t="shared" si="27"/>
        <v>0.94799999999999995</v>
      </c>
    </row>
    <row r="863" spans="1:20">
      <c r="A863" t="s">
        <v>69</v>
      </c>
      <c r="B863" t="s">
        <v>14</v>
      </c>
      <c r="C863" s="3">
        <v>41720.958333333343</v>
      </c>
      <c r="D863">
        <v>20140301</v>
      </c>
      <c r="E863" t="s">
        <v>36</v>
      </c>
      <c r="F863" t="s">
        <v>613</v>
      </c>
      <c r="G863" t="s">
        <v>789</v>
      </c>
      <c r="H863" t="s">
        <v>1088</v>
      </c>
      <c r="I863" t="s">
        <v>1289</v>
      </c>
      <c r="J863" t="s">
        <v>1506</v>
      </c>
      <c r="K863" t="s">
        <v>162</v>
      </c>
      <c r="L863" t="s">
        <v>66</v>
      </c>
      <c r="M863" t="s">
        <v>70</v>
      </c>
      <c r="N863">
        <v>1</v>
      </c>
      <c r="O863" t="s">
        <v>68</v>
      </c>
      <c r="P863" s="4">
        <v>1.44</v>
      </c>
      <c r="Q863" s="4">
        <f t="shared" si="26"/>
        <v>1.44</v>
      </c>
      <c r="R863" t="s">
        <v>68</v>
      </c>
      <c r="S863">
        <v>0.4</v>
      </c>
      <c r="T863" s="6">
        <f t="shared" si="27"/>
        <v>0.86399999999999999</v>
      </c>
    </row>
    <row r="864" spans="1:20">
      <c r="A864" t="s">
        <v>69</v>
      </c>
      <c r="B864" t="s">
        <v>14</v>
      </c>
      <c r="C864" s="3">
        <v>41720.958333333343</v>
      </c>
      <c r="D864">
        <v>20140301</v>
      </c>
      <c r="E864" t="s">
        <v>36</v>
      </c>
      <c r="F864" t="s">
        <v>614</v>
      </c>
      <c r="G864" t="s">
        <v>789</v>
      </c>
      <c r="H864" t="s">
        <v>1089</v>
      </c>
      <c r="I864" t="s">
        <v>1289</v>
      </c>
      <c r="J864" t="s">
        <v>1507</v>
      </c>
      <c r="K864" t="s">
        <v>162</v>
      </c>
      <c r="L864" t="s">
        <v>66</v>
      </c>
      <c r="M864" t="s">
        <v>70</v>
      </c>
      <c r="N864">
        <v>1</v>
      </c>
      <c r="O864" t="s">
        <v>68</v>
      </c>
      <c r="P864" s="4">
        <v>0.82</v>
      </c>
      <c r="Q864" s="4">
        <f t="shared" si="26"/>
        <v>0.82</v>
      </c>
      <c r="R864" t="s">
        <v>68</v>
      </c>
      <c r="S864">
        <v>0.4</v>
      </c>
      <c r="T864" s="6">
        <f t="shared" si="27"/>
        <v>0.49199999999999994</v>
      </c>
    </row>
    <row r="865" spans="1:20">
      <c r="A865" t="s">
        <v>69</v>
      </c>
      <c r="B865" t="s">
        <v>14</v>
      </c>
      <c r="C865" s="3">
        <v>41720.958333333343</v>
      </c>
      <c r="D865">
        <v>20140301</v>
      </c>
      <c r="E865" t="s">
        <v>36</v>
      </c>
      <c r="F865" t="s">
        <v>615</v>
      </c>
      <c r="G865" t="s">
        <v>789</v>
      </c>
      <c r="H865" t="s">
        <v>1090</v>
      </c>
      <c r="I865" t="s">
        <v>1289</v>
      </c>
      <c r="J865" t="s">
        <v>1508</v>
      </c>
      <c r="K865" t="s">
        <v>162</v>
      </c>
      <c r="L865" t="s">
        <v>66</v>
      </c>
      <c r="M865" t="s">
        <v>70</v>
      </c>
      <c r="N865">
        <v>1</v>
      </c>
      <c r="O865" t="s">
        <v>68</v>
      </c>
      <c r="P865" s="4">
        <v>0.47</v>
      </c>
      <c r="Q865" s="4">
        <f t="shared" si="26"/>
        <v>0.47</v>
      </c>
      <c r="R865" t="s">
        <v>68</v>
      </c>
      <c r="S865">
        <v>0.4</v>
      </c>
      <c r="T865" s="6">
        <f t="shared" si="27"/>
        <v>0.28199999999999997</v>
      </c>
    </row>
    <row r="866" spans="1:20">
      <c r="A866" t="s">
        <v>69</v>
      </c>
      <c r="B866" t="s">
        <v>14</v>
      </c>
      <c r="C866" s="3">
        <v>41720.958333333343</v>
      </c>
      <c r="D866">
        <v>20140301</v>
      </c>
      <c r="E866" t="s">
        <v>36</v>
      </c>
      <c r="F866" t="s">
        <v>616</v>
      </c>
      <c r="G866" t="s">
        <v>789</v>
      </c>
      <c r="H866" t="s">
        <v>1091</v>
      </c>
      <c r="I866" t="s">
        <v>1289</v>
      </c>
      <c r="J866" t="s">
        <v>1509</v>
      </c>
      <c r="K866" t="s">
        <v>162</v>
      </c>
      <c r="L866" t="s">
        <v>66</v>
      </c>
      <c r="M866" t="s">
        <v>70</v>
      </c>
      <c r="N866">
        <v>1</v>
      </c>
      <c r="O866" t="s">
        <v>68</v>
      </c>
      <c r="P866" s="4">
        <v>0.81</v>
      </c>
      <c r="Q866" s="4">
        <f t="shared" si="26"/>
        <v>0.81</v>
      </c>
      <c r="R866" t="s">
        <v>68</v>
      </c>
      <c r="S866">
        <v>0.4</v>
      </c>
      <c r="T866" s="6">
        <f t="shared" si="27"/>
        <v>0.48599999999999999</v>
      </c>
    </row>
    <row r="867" spans="1:20">
      <c r="A867" t="s">
        <v>69</v>
      </c>
      <c r="B867" t="s">
        <v>14</v>
      </c>
      <c r="C867" s="3">
        <v>41720.958333333343</v>
      </c>
      <c r="D867">
        <v>20140301</v>
      </c>
      <c r="E867" t="s">
        <v>36</v>
      </c>
      <c r="F867" t="s">
        <v>617</v>
      </c>
      <c r="G867" t="s">
        <v>789</v>
      </c>
      <c r="H867" t="s">
        <v>1092</v>
      </c>
      <c r="I867" t="s">
        <v>1289</v>
      </c>
      <c r="J867" t="s">
        <v>1510</v>
      </c>
      <c r="K867" t="s">
        <v>162</v>
      </c>
      <c r="L867" t="s">
        <v>66</v>
      </c>
      <c r="M867" t="s">
        <v>70</v>
      </c>
      <c r="N867">
        <v>1</v>
      </c>
      <c r="O867" t="s">
        <v>68</v>
      </c>
      <c r="P867" s="4">
        <v>1.36</v>
      </c>
      <c r="Q867" s="4">
        <f t="shared" si="26"/>
        <v>1.36</v>
      </c>
      <c r="R867" t="s">
        <v>68</v>
      </c>
      <c r="S867">
        <v>0.4</v>
      </c>
      <c r="T867" s="6">
        <f t="shared" si="27"/>
        <v>0.81600000000000006</v>
      </c>
    </row>
    <row r="868" spans="1:20">
      <c r="A868" t="s">
        <v>69</v>
      </c>
      <c r="B868" t="s">
        <v>14</v>
      </c>
      <c r="C868" s="3">
        <v>41720.958333333343</v>
      </c>
      <c r="D868">
        <v>20140301</v>
      </c>
      <c r="E868" t="s">
        <v>36</v>
      </c>
      <c r="F868" t="s">
        <v>618</v>
      </c>
      <c r="G868" t="s">
        <v>789</v>
      </c>
      <c r="H868" t="s">
        <v>1093</v>
      </c>
      <c r="I868" t="s">
        <v>1289</v>
      </c>
      <c r="J868" t="s">
        <v>1511</v>
      </c>
      <c r="K868" t="s">
        <v>162</v>
      </c>
      <c r="L868" t="s">
        <v>66</v>
      </c>
      <c r="M868" t="s">
        <v>70</v>
      </c>
      <c r="N868">
        <v>1</v>
      </c>
      <c r="O868" t="s">
        <v>68</v>
      </c>
      <c r="P868" s="4">
        <v>1.7</v>
      </c>
      <c r="Q868" s="4">
        <f t="shared" si="26"/>
        <v>1.7</v>
      </c>
      <c r="R868" t="s">
        <v>68</v>
      </c>
      <c r="S868">
        <v>0.4</v>
      </c>
      <c r="T868" s="6">
        <f t="shared" si="27"/>
        <v>1.02</v>
      </c>
    </row>
    <row r="869" spans="1:20">
      <c r="A869" t="s">
        <v>69</v>
      </c>
      <c r="B869" t="s">
        <v>14</v>
      </c>
      <c r="C869" s="3">
        <v>41720.958333333343</v>
      </c>
      <c r="D869">
        <v>20140301</v>
      </c>
      <c r="E869" t="s">
        <v>36</v>
      </c>
      <c r="F869" t="s">
        <v>613</v>
      </c>
      <c r="G869" t="s">
        <v>789</v>
      </c>
      <c r="H869" t="s">
        <v>1094</v>
      </c>
      <c r="I869" t="s">
        <v>1289</v>
      </c>
      <c r="J869" t="s">
        <v>1512</v>
      </c>
      <c r="K869" t="s">
        <v>162</v>
      </c>
      <c r="L869" t="s">
        <v>66</v>
      </c>
      <c r="M869" t="s">
        <v>70</v>
      </c>
      <c r="N869">
        <v>1</v>
      </c>
      <c r="O869" t="s">
        <v>68</v>
      </c>
      <c r="P869" s="4">
        <v>1.1000000000000001</v>
      </c>
      <c r="Q869" s="4">
        <f t="shared" si="26"/>
        <v>1.1000000000000001</v>
      </c>
      <c r="R869" t="s">
        <v>68</v>
      </c>
      <c r="S869">
        <v>0.4</v>
      </c>
      <c r="T869" s="6">
        <f t="shared" si="27"/>
        <v>0.66</v>
      </c>
    </row>
    <row r="870" spans="1:20">
      <c r="A870" t="s">
        <v>69</v>
      </c>
      <c r="B870" t="s">
        <v>3</v>
      </c>
      <c r="C870" s="3">
        <v>41720.958333333343</v>
      </c>
      <c r="D870">
        <v>20140301</v>
      </c>
      <c r="E870" t="s">
        <v>2</v>
      </c>
      <c r="F870" t="s">
        <v>391</v>
      </c>
      <c r="G870" t="s">
        <v>718</v>
      </c>
      <c r="H870" t="s">
        <v>822</v>
      </c>
      <c r="I870" t="s">
        <v>1203</v>
      </c>
      <c r="K870" t="s">
        <v>161</v>
      </c>
      <c r="L870" t="s">
        <v>66</v>
      </c>
      <c r="M870" t="s">
        <v>67</v>
      </c>
      <c r="N870">
        <v>1</v>
      </c>
      <c r="O870" t="s">
        <v>68</v>
      </c>
      <c r="P870" s="4">
        <v>11.1</v>
      </c>
      <c r="Q870" s="4">
        <f t="shared" si="26"/>
        <v>11.1</v>
      </c>
      <c r="R870" t="s">
        <v>68</v>
      </c>
      <c r="S870">
        <v>0.4</v>
      </c>
      <c r="T870" s="6">
        <f t="shared" si="27"/>
        <v>6.6599999999999993</v>
      </c>
    </row>
    <row r="871" spans="1:20">
      <c r="A871" t="s">
        <v>69</v>
      </c>
      <c r="B871" t="s">
        <v>19</v>
      </c>
      <c r="C871" s="3">
        <v>41720.958333333343</v>
      </c>
      <c r="D871">
        <v>20140301</v>
      </c>
      <c r="E871" t="s">
        <v>2</v>
      </c>
      <c r="F871" t="s">
        <v>403</v>
      </c>
      <c r="G871" t="s">
        <v>724</v>
      </c>
      <c r="H871" t="s">
        <v>834</v>
      </c>
      <c r="I871" t="s">
        <v>1203</v>
      </c>
      <c r="J871" t="s">
        <v>1326</v>
      </c>
      <c r="K871" t="s">
        <v>162</v>
      </c>
      <c r="L871" t="s">
        <v>66</v>
      </c>
      <c r="M871" t="s">
        <v>70</v>
      </c>
      <c r="N871">
        <v>1</v>
      </c>
      <c r="O871" t="s">
        <v>68</v>
      </c>
      <c r="P871" s="4">
        <v>2.99</v>
      </c>
      <c r="Q871" s="4">
        <f t="shared" si="26"/>
        <v>2.99</v>
      </c>
      <c r="R871" t="s">
        <v>68</v>
      </c>
      <c r="S871">
        <v>0.4</v>
      </c>
      <c r="T871" s="6">
        <f t="shared" si="27"/>
        <v>1.794</v>
      </c>
    </row>
    <row r="872" spans="1:20">
      <c r="A872" t="s">
        <v>69</v>
      </c>
      <c r="B872" t="s">
        <v>19</v>
      </c>
      <c r="C872" s="3">
        <v>41720.958333333343</v>
      </c>
      <c r="D872">
        <v>20140301</v>
      </c>
      <c r="E872" t="s">
        <v>2</v>
      </c>
      <c r="F872" t="s">
        <v>404</v>
      </c>
      <c r="G872" t="s">
        <v>724</v>
      </c>
      <c r="H872" t="s">
        <v>835</v>
      </c>
      <c r="I872" t="s">
        <v>1203</v>
      </c>
      <c r="J872" t="s">
        <v>1327</v>
      </c>
      <c r="K872" t="s">
        <v>162</v>
      </c>
      <c r="L872" t="s">
        <v>66</v>
      </c>
      <c r="M872" t="s">
        <v>70</v>
      </c>
      <c r="N872">
        <v>1</v>
      </c>
      <c r="O872" t="s">
        <v>68</v>
      </c>
      <c r="P872" s="4">
        <v>1.49</v>
      </c>
      <c r="Q872" s="4">
        <f t="shared" si="26"/>
        <v>1.49</v>
      </c>
      <c r="R872" t="s">
        <v>68</v>
      </c>
      <c r="S872">
        <v>0.4</v>
      </c>
      <c r="T872" s="6">
        <f t="shared" si="27"/>
        <v>0.89400000000000002</v>
      </c>
    </row>
    <row r="873" spans="1:20">
      <c r="A873" t="s">
        <v>69</v>
      </c>
      <c r="B873" t="s">
        <v>19</v>
      </c>
      <c r="C873" s="3">
        <v>41720.958333333343</v>
      </c>
      <c r="D873">
        <v>20140301</v>
      </c>
      <c r="E873" t="s">
        <v>2</v>
      </c>
      <c r="F873" t="s">
        <v>405</v>
      </c>
      <c r="G873" t="s">
        <v>724</v>
      </c>
      <c r="H873" t="s">
        <v>836</v>
      </c>
      <c r="I873" t="s">
        <v>1203</v>
      </c>
      <c r="J873" t="s">
        <v>1328</v>
      </c>
      <c r="K873" t="s">
        <v>162</v>
      </c>
      <c r="L873" t="s">
        <v>66</v>
      </c>
      <c r="M873" t="s">
        <v>70</v>
      </c>
      <c r="N873">
        <v>1</v>
      </c>
      <c r="O873" t="s">
        <v>68</v>
      </c>
      <c r="P873" s="4">
        <v>1.79</v>
      </c>
      <c r="Q873" s="4">
        <f t="shared" si="26"/>
        <v>1.79</v>
      </c>
      <c r="R873" t="s">
        <v>68</v>
      </c>
      <c r="S873">
        <v>0.4</v>
      </c>
      <c r="T873" s="6">
        <f t="shared" si="27"/>
        <v>1.0740000000000001</v>
      </c>
    </row>
    <row r="874" spans="1:20">
      <c r="A874" t="s">
        <v>69</v>
      </c>
      <c r="B874" t="s">
        <v>5</v>
      </c>
      <c r="C874" s="3">
        <v>41720.958333333343</v>
      </c>
      <c r="D874">
        <v>20140301</v>
      </c>
      <c r="E874" t="s">
        <v>2</v>
      </c>
      <c r="F874" t="s">
        <v>29</v>
      </c>
      <c r="G874" t="s">
        <v>31</v>
      </c>
      <c r="H874" t="s">
        <v>28</v>
      </c>
      <c r="I874" t="s">
        <v>30</v>
      </c>
      <c r="K874" t="s">
        <v>161</v>
      </c>
      <c r="L874" t="s">
        <v>66</v>
      </c>
      <c r="M874" t="s">
        <v>70</v>
      </c>
      <c r="N874">
        <v>1</v>
      </c>
      <c r="O874" t="s">
        <v>68</v>
      </c>
      <c r="P874" s="4">
        <v>13.3</v>
      </c>
      <c r="Q874" s="4">
        <f t="shared" si="26"/>
        <v>13.3</v>
      </c>
      <c r="R874" t="s">
        <v>68</v>
      </c>
      <c r="S874">
        <v>0.4</v>
      </c>
      <c r="T874" s="6">
        <f t="shared" si="27"/>
        <v>7.98</v>
      </c>
    </row>
    <row r="875" spans="1:20">
      <c r="A875" t="s">
        <v>69</v>
      </c>
      <c r="B875" t="s">
        <v>22</v>
      </c>
      <c r="C875" s="3">
        <v>41720.958333333343</v>
      </c>
      <c r="D875">
        <v>20140301</v>
      </c>
      <c r="E875" t="s">
        <v>2</v>
      </c>
      <c r="F875" t="s">
        <v>391</v>
      </c>
      <c r="G875" t="s">
        <v>718</v>
      </c>
      <c r="H875" t="s">
        <v>822</v>
      </c>
      <c r="I875" t="s">
        <v>1203</v>
      </c>
      <c r="K875" t="s">
        <v>161</v>
      </c>
      <c r="L875" t="s">
        <v>66</v>
      </c>
      <c r="M875" t="s">
        <v>70</v>
      </c>
      <c r="N875">
        <v>1</v>
      </c>
      <c r="O875" t="s">
        <v>68</v>
      </c>
      <c r="P875" s="4">
        <v>13.32</v>
      </c>
      <c r="Q875" s="4">
        <f t="shared" si="26"/>
        <v>13.32</v>
      </c>
      <c r="R875" t="s">
        <v>68</v>
      </c>
      <c r="S875">
        <v>0.4</v>
      </c>
      <c r="T875" s="6">
        <f t="shared" si="27"/>
        <v>7.992</v>
      </c>
    </row>
    <row r="876" spans="1:20">
      <c r="A876" t="s">
        <v>69</v>
      </c>
      <c r="B876" t="s">
        <v>21</v>
      </c>
      <c r="C876" s="3">
        <v>41720.958333333343</v>
      </c>
      <c r="D876">
        <v>20140301</v>
      </c>
      <c r="E876" t="s">
        <v>2</v>
      </c>
      <c r="F876" t="s">
        <v>140</v>
      </c>
      <c r="G876" t="s">
        <v>45</v>
      </c>
      <c r="H876" t="s">
        <v>122</v>
      </c>
      <c r="I876" t="s">
        <v>90</v>
      </c>
      <c r="K876" t="s">
        <v>161</v>
      </c>
      <c r="L876" t="s">
        <v>66</v>
      </c>
      <c r="M876" t="s">
        <v>70</v>
      </c>
      <c r="N876">
        <v>1</v>
      </c>
      <c r="O876" t="s">
        <v>68</v>
      </c>
      <c r="P876" s="4">
        <v>18.579999999999998</v>
      </c>
      <c r="Q876" s="4">
        <f t="shared" si="26"/>
        <v>18.579999999999998</v>
      </c>
      <c r="R876" t="s">
        <v>68</v>
      </c>
      <c r="S876">
        <v>0.4</v>
      </c>
      <c r="T876" s="6">
        <f t="shared" si="27"/>
        <v>11.147999999999998</v>
      </c>
    </row>
    <row r="877" spans="1:20">
      <c r="A877" t="s">
        <v>69</v>
      </c>
      <c r="B877" t="s">
        <v>3</v>
      </c>
      <c r="C877" s="3">
        <v>41720.958333333343</v>
      </c>
      <c r="D877">
        <v>20140301</v>
      </c>
      <c r="E877" t="s">
        <v>2</v>
      </c>
      <c r="F877" t="s">
        <v>619</v>
      </c>
      <c r="G877" t="s">
        <v>794</v>
      </c>
      <c r="H877" t="s">
        <v>1095</v>
      </c>
      <c r="I877" t="s">
        <v>1295</v>
      </c>
      <c r="K877" t="s">
        <v>161</v>
      </c>
      <c r="L877" t="s">
        <v>66</v>
      </c>
      <c r="M877" t="s">
        <v>67</v>
      </c>
      <c r="N877">
        <v>1</v>
      </c>
      <c r="O877" t="s">
        <v>68</v>
      </c>
      <c r="P877" s="4">
        <v>10.96</v>
      </c>
      <c r="Q877" s="4">
        <f t="shared" si="26"/>
        <v>10.96</v>
      </c>
      <c r="R877" t="s">
        <v>68</v>
      </c>
      <c r="S877">
        <v>0.4</v>
      </c>
      <c r="T877" s="6">
        <f t="shared" si="27"/>
        <v>6.5760000000000005</v>
      </c>
    </row>
    <row r="878" spans="1:20">
      <c r="A878" t="s">
        <v>69</v>
      </c>
      <c r="B878" t="s">
        <v>10</v>
      </c>
      <c r="C878" s="3">
        <v>41721.958333333343</v>
      </c>
      <c r="D878">
        <v>20140301</v>
      </c>
      <c r="E878" t="s">
        <v>2</v>
      </c>
      <c r="F878" t="s">
        <v>620</v>
      </c>
      <c r="G878" t="s">
        <v>795</v>
      </c>
      <c r="H878" t="s">
        <v>1096</v>
      </c>
      <c r="I878" t="s">
        <v>1296</v>
      </c>
      <c r="K878" t="s">
        <v>161</v>
      </c>
      <c r="L878" t="s">
        <v>66</v>
      </c>
      <c r="M878" t="s">
        <v>70</v>
      </c>
      <c r="N878">
        <v>1</v>
      </c>
      <c r="O878" t="s">
        <v>68</v>
      </c>
      <c r="P878" s="4">
        <v>11.73</v>
      </c>
      <c r="Q878" s="4">
        <f t="shared" si="26"/>
        <v>11.73</v>
      </c>
      <c r="R878" t="s">
        <v>68</v>
      </c>
      <c r="S878">
        <v>0.4</v>
      </c>
      <c r="T878" s="6">
        <f t="shared" si="27"/>
        <v>7.0380000000000003</v>
      </c>
    </row>
    <row r="879" spans="1:20">
      <c r="A879" t="s">
        <v>69</v>
      </c>
      <c r="B879" t="s">
        <v>8</v>
      </c>
      <c r="C879" s="3">
        <v>41721.958333333343</v>
      </c>
      <c r="D879">
        <v>20140301</v>
      </c>
      <c r="E879" t="s">
        <v>2</v>
      </c>
      <c r="F879" t="s">
        <v>610</v>
      </c>
      <c r="G879" t="s">
        <v>793</v>
      </c>
      <c r="H879" t="s">
        <v>1085</v>
      </c>
      <c r="I879" t="s">
        <v>1294</v>
      </c>
      <c r="K879" t="s">
        <v>161</v>
      </c>
      <c r="L879" t="s">
        <v>66</v>
      </c>
      <c r="M879" t="s">
        <v>70</v>
      </c>
      <c r="N879">
        <v>1</v>
      </c>
      <c r="O879" t="s">
        <v>68</v>
      </c>
      <c r="P879" s="4">
        <v>11.22</v>
      </c>
      <c r="Q879" s="4">
        <f t="shared" si="26"/>
        <v>11.22</v>
      </c>
      <c r="R879" t="s">
        <v>68</v>
      </c>
      <c r="S879">
        <v>0.4</v>
      </c>
      <c r="T879" s="6">
        <f t="shared" si="27"/>
        <v>6.7320000000000002</v>
      </c>
    </row>
    <row r="880" spans="1:20">
      <c r="A880" t="s">
        <v>69</v>
      </c>
      <c r="B880" t="s">
        <v>17</v>
      </c>
      <c r="C880" s="3">
        <v>41721.958333333343</v>
      </c>
      <c r="D880">
        <v>20140301</v>
      </c>
      <c r="E880" t="s">
        <v>2</v>
      </c>
      <c r="F880" t="s">
        <v>620</v>
      </c>
      <c r="G880" t="s">
        <v>795</v>
      </c>
      <c r="H880" t="s">
        <v>1096</v>
      </c>
      <c r="I880" t="s">
        <v>1296</v>
      </c>
      <c r="K880" t="s">
        <v>161</v>
      </c>
      <c r="L880" t="s">
        <v>66</v>
      </c>
      <c r="M880" t="s">
        <v>70</v>
      </c>
      <c r="N880">
        <v>1</v>
      </c>
      <c r="O880" t="s">
        <v>68</v>
      </c>
      <c r="P880" s="4">
        <v>9.3800000000000008</v>
      </c>
      <c r="Q880" s="4">
        <f t="shared" si="26"/>
        <v>9.3800000000000008</v>
      </c>
      <c r="R880" t="s">
        <v>68</v>
      </c>
      <c r="S880">
        <v>0.4</v>
      </c>
      <c r="T880" s="6">
        <f t="shared" si="27"/>
        <v>5.6280000000000001</v>
      </c>
    </row>
    <row r="881" spans="1:20">
      <c r="A881" t="s">
        <v>69</v>
      </c>
      <c r="B881" t="s">
        <v>11</v>
      </c>
      <c r="C881" s="3">
        <v>41721.958333333343</v>
      </c>
      <c r="D881">
        <v>20140301</v>
      </c>
      <c r="E881" t="s">
        <v>2</v>
      </c>
      <c r="F881" t="s">
        <v>620</v>
      </c>
      <c r="G881" t="s">
        <v>795</v>
      </c>
      <c r="H881" t="s">
        <v>1096</v>
      </c>
      <c r="I881" t="s">
        <v>1296</v>
      </c>
      <c r="K881" t="s">
        <v>161</v>
      </c>
      <c r="L881" t="s">
        <v>66</v>
      </c>
      <c r="M881" t="s">
        <v>70</v>
      </c>
      <c r="N881">
        <v>1</v>
      </c>
      <c r="O881" t="s">
        <v>68</v>
      </c>
      <c r="P881" s="4">
        <v>9.3800000000000008</v>
      </c>
      <c r="Q881" s="4">
        <f t="shared" si="26"/>
        <v>9.3800000000000008</v>
      </c>
      <c r="R881" t="s">
        <v>68</v>
      </c>
      <c r="S881">
        <v>0.4</v>
      </c>
      <c r="T881" s="6">
        <f t="shared" si="27"/>
        <v>5.6280000000000001</v>
      </c>
    </row>
    <row r="882" spans="1:20">
      <c r="A882" t="s">
        <v>69</v>
      </c>
      <c r="B882" t="s">
        <v>12</v>
      </c>
      <c r="C882" s="3">
        <v>41721.958333333343</v>
      </c>
      <c r="D882">
        <v>20140301</v>
      </c>
      <c r="E882" t="s">
        <v>2</v>
      </c>
      <c r="F882" t="s">
        <v>610</v>
      </c>
      <c r="G882" t="s">
        <v>793</v>
      </c>
      <c r="H882" t="s">
        <v>1085</v>
      </c>
      <c r="I882" t="s">
        <v>1294</v>
      </c>
      <c r="K882" t="s">
        <v>161</v>
      </c>
      <c r="L882" t="s">
        <v>66</v>
      </c>
      <c r="M882" t="s">
        <v>70</v>
      </c>
      <c r="N882">
        <v>1</v>
      </c>
      <c r="O882" t="s">
        <v>68</v>
      </c>
      <c r="P882" s="4">
        <v>11.22</v>
      </c>
      <c r="Q882" s="4">
        <f t="shared" si="26"/>
        <v>11.22</v>
      </c>
      <c r="R882" t="s">
        <v>68</v>
      </c>
      <c r="S882">
        <v>0.4</v>
      </c>
      <c r="T882" s="6">
        <f t="shared" si="27"/>
        <v>6.7320000000000002</v>
      </c>
    </row>
    <row r="883" spans="1:20">
      <c r="A883" t="s">
        <v>69</v>
      </c>
      <c r="B883" t="s">
        <v>12</v>
      </c>
      <c r="C883" s="3">
        <v>41721.958333333343</v>
      </c>
      <c r="D883">
        <v>20140301</v>
      </c>
      <c r="E883" t="s">
        <v>166</v>
      </c>
      <c r="F883" t="s">
        <v>184</v>
      </c>
      <c r="G883" t="s">
        <v>236</v>
      </c>
      <c r="H883" t="s">
        <v>272</v>
      </c>
      <c r="I883" t="s">
        <v>323</v>
      </c>
      <c r="K883" t="s">
        <v>161</v>
      </c>
      <c r="L883" t="s">
        <v>66</v>
      </c>
      <c r="M883" t="s">
        <v>70</v>
      </c>
      <c r="N883">
        <v>1</v>
      </c>
      <c r="O883" t="s">
        <v>68</v>
      </c>
      <c r="P883" s="4">
        <v>16.78</v>
      </c>
      <c r="Q883" s="4">
        <f t="shared" si="26"/>
        <v>16.78</v>
      </c>
      <c r="R883" t="s">
        <v>68</v>
      </c>
      <c r="S883">
        <v>0.4</v>
      </c>
      <c r="T883" s="6">
        <f t="shared" si="27"/>
        <v>10.068</v>
      </c>
    </row>
    <row r="884" spans="1:20">
      <c r="A884" t="s">
        <v>69</v>
      </c>
      <c r="B884" t="s">
        <v>12</v>
      </c>
      <c r="C884" s="3">
        <v>41721.958333333343</v>
      </c>
      <c r="D884">
        <v>20140301</v>
      </c>
      <c r="E884" t="s">
        <v>2</v>
      </c>
      <c r="F884" t="s">
        <v>620</v>
      </c>
      <c r="G884" t="s">
        <v>795</v>
      </c>
      <c r="H884" t="s">
        <v>1096</v>
      </c>
      <c r="I884" t="s">
        <v>1296</v>
      </c>
      <c r="K884" t="s">
        <v>161</v>
      </c>
      <c r="L884" t="s">
        <v>66</v>
      </c>
      <c r="M884" t="s">
        <v>70</v>
      </c>
      <c r="N884">
        <v>1</v>
      </c>
      <c r="O884" t="s">
        <v>68</v>
      </c>
      <c r="P884" s="4">
        <v>9.3800000000000008</v>
      </c>
      <c r="Q884" s="4">
        <f t="shared" si="26"/>
        <v>9.3800000000000008</v>
      </c>
      <c r="R884" t="s">
        <v>68</v>
      </c>
      <c r="S884">
        <v>0.4</v>
      </c>
      <c r="T884" s="6">
        <f t="shared" si="27"/>
        <v>5.6280000000000001</v>
      </c>
    </row>
    <row r="885" spans="1:20">
      <c r="A885" t="s">
        <v>69</v>
      </c>
      <c r="B885" t="s">
        <v>12</v>
      </c>
      <c r="C885" s="3">
        <v>41721.958333333343</v>
      </c>
      <c r="D885">
        <v>20140301</v>
      </c>
      <c r="E885" t="s">
        <v>2</v>
      </c>
      <c r="F885" t="s">
        <v>551</v>
      </c>
      <c r="G885" t="s">
        <v>774</v>
      </c>
      <c r="H885" t="s">
        <v>1012</v>
      </c>
      <c r="I885" t="s">
        <v>1271</v>
      </c>
      <c r="K885" t="s">
        <v>161</v>
      </c>
      <c r="L885" t="s">
        <v>66</v>
      </c>
      <c r="M885" t="s">
        <v>67</v>
      </c>
      <c r="N885">
        <v>1</v>
      </c>
      <c r="O885" t="s">
        <v>68</v>
      </c>
      <c r="P885" s="4">
        <v>7.87</v>
      </c>
      <c r="Q885" s="4">
        <f t="shared" si="26"/>
        <v>7.87</v>
      </c>
      <c r="R885" t="s">
        <v>68</v>
      </c>
      <c r="S885">
        <v>0.4</v>
      </c>
      <c r="T885" s="6">
        <f t="shared" si="27"/>
        <v>4.7219999999999995</v>
      </c>
    </row>
    <row r="886" spans="1:20">
      <c r="A886" t="s">
        <v>69</v>
      </c>
      <c r="B886" t="s">
        <v>8</v>
      </c>
      <c r="C886" s="3">
        <v>41721.958333333343</v>
      </c>
      <c r="D886">
        <v>20140301</v>
      </c>
      <c r="E886" t="s">
        <v>2</v>
      </c>
      <c r="F886" t="s">
        <v>610</v>
      </c>
      <c r="G886" t="s">
        <v>793</v>
      </c>
      <c r="H886" t="s">
        <v>1085</v>
      </c>
      <c r="I886" t="s">
        <v>1294</v>
      </c>
      <c r="K886" t="s">
        <v>161</v>
      </c>
      <c r="L886" t="s">
        <v>66</v>
      </c>
      <c r="M886" t="s">
        <v>70</v>
      </c>
      <c r="N886">
        <v>1</v>
      </c>
      <c r="O886" t="s">
        <v>68</v>
      </c>
      <c r="P886" s="4">
        <v>11.22</v>
      </c>
      <c r="Q886" s="4">
        <f t="shared" si="26"/>
        <v>11.22</v>
      </c>
      <c r="R886" t="s">
        <v>68</v>
      </c>
      <c r="S886">
        <v>0.4</v>
      </c>
      <c r="T886" s="6">
        <f t="shared" si="27"/>
        <v>6.7320000000000002</v>
      </c>
    </row>
    <row r="887" spans="1:20">
      <c r="A887" t="s">
        <v>69</v>
      </c>
      <c r="B887" t="s">
        <v>3</v>
      </c>
      <c r="C887" s="3">
        <v>41721.958333333343</v>
      </c>
      <c r="D887">
        <v>20140301</v>
      </c>
      <c r="E887" t="s">
        <v>2</v>
      </c>
      <c r="F887" t="s">
        <v>620</v>
      </c>
      <c r="G887" t="s">
        <v>795</v>
      </c>
      <c r="H887" t="s">
        <v>1096</v>
      </c>
      <c r="I887" t="s">
        <v>1296</v>
      </c>
      <c r="K887" t="s">
        <v>161</v>
      </c>
      <c r="L887" t="s">
        <v>66</v>
      </c>
      <c r="M887" t="s">
        <v>70</v>
      </c>
      <c r="N887">
        <v>1</v>
      </c>
      <c r="O887" t="s">
        <v>68</v>
      </c>
      <c r="P887" s="4">
        <v>11.73</v>
      </c>
      <c r="Q887" s="4">
        <f t="shared" si="26"/>
        <v>11.73</v>
      </c>
      <c r="R887" t="s">
        <v>68</v>
      </c>
      <c r="S887">
        <v>0.4</v>
      </c>
      <c r="T887" s="6">
        <f t="shared" si="27"/>
        <v>7.0380000000000003</v>
      </c>
    </row>
    <row r="888" spans="1:20">
      <c r="A888" t="s">
        <v>69</v>
      </c>
      <c r="B888" t="s">
        <v>19</v>
      </c>
      <c r="C888" s="3">
        <v>41721.958333333343</v>
      </c>
      <c r="D888">
        <v>20140301</v>
      </c>
      <c r="E888" t="s">
        <v>2</v>
      </c>
      <c r="F888" t="s">
        <v>620</v>
      </c>
      <c r="G888" t="s">
        <v>795</v>
      </c>
      <c r="H888" t="s">
        <v>1096</v>
      </c>
      <c r="I888" t="s">
        <v>1296</v>
      </c>
      <c r="K888" t="s">
        <v>161</v>
      </c>
      <c r="L888" t="s">
        <v>66</v>
      </c>
      <c r="M888" t="s">
        <v>70</v>
      </c>
      <c r="N888">
        <v>1</v>
      </c>
      <c r="O888" t="s">
        <v>68</v>
      </c>
      <c r="P888" s="4">
        <v>11.73</v>
      </c>
      <c r="Q888" s="4">
        <f t="shared" si="26"/>
        <v>11.73</v>
      </c>
      <c r="R888" t="s">
        <v>68</v>
      </c>
      <c r="S888">
        <v>0.4</v>
      </c>
      <c r="T888" s="6">
        <f t="shared" si="27"/>
        <v>7.0380000000000003</v>
      </c>
    </row>
    <row r="889" spans="1:20">
      <c r="A889" t="s">
        <v>69</v>
      </c>
      <c r="B889" t="s">
        <v>19</v>
      </c>
      <c r="C889" s="3">
        <v>41721.958333333343</v>
      </c>
      <c r="D889">
        <v>20140301</v>
      </c>
      <c r="E889" t="s">
        <v>2</v>
      </c>
      <c r="F889" t="s">
        <v>620</v>
      </c>
      <c r="G889" t="s">
        <v>795</v>
      </c>
      <c r="H889" t="s">
        <v>1096</v>
      </c>
      <c r="I889" t="s">
        <v>1296</v>
      </c>
      <c r="K889" t="s">
        <v>161</v>
      </c>
      <c r="L889" t="s">
        <v>66</v>
      </c>
      <c r="M889" t="s">
        <v>70</v>
      </c>
      <c r="N889">
        <v>1</v>
      </c>
      <c r="O889" t="s">
        <v>68</v>
      </c>
      <c r="P889" s="4">
        <v>11.73</v>
      </c>
      <c r="Q889" s="4">
        <f t="shared" si="26"/>
        <v>11.73</v>
      </c>
      <c r="R889" t="s">
        <v>68</v>
      </c>
      <c r="S889">
        <v>0.4</v>
      </c>
      <c r="T889" s="6">
        <f t="shared" si="27"/>
        <v>7.0380000000000003</v>
      </c>
    </row>
    <row r="890" spans="1:20">
      <c r="A890" t="s">
        <v>69</v>
      </c>
      <c r="B890" t="s">
        <v>10</v>
      </c>
      <c r="C890" s="3">
        <v>41721.958333333343</v>
      </c>
      <c r="D890">
        <v>20140301</v>
      </c>
      <c r="E890" t="s">
        <v>2</v>
      </c>
      <c r="F890" t="s">
        <v>610</v>
      </c>
      <c r="G890" t="s">
        <v>793</v>
      </c>
      <c r="H890" t="s">
        <v>1085</v>
      </c>
      <c r="I890" t="s">
        <v>1294</v>
      </c>
      <c r="K890" t="s">
        <v>161</v>
      </c>
      <c r="L890" t="s">
        <v>66</v>
      </c>
      <c r="M890" t="s">
        <v>70</v>
      </c>
      <c r="N890">
        <v>1</v>
      </c>
      <c r="O890" t="s">
        <v>68</v>
      </c>
      <c r="P890" s="4">
        <v>14.03</v>
      </c>
      <c r="Q890" s="4">
        <f t="shared" si="26"/>
        <v>14.03</v>
      </c>
      <c r="R890" t="s">
        <v>68</v>
      </c>
      <c r="S890">
        <v>0.4</v>
      </c>
      <c r="T890" s="6">
        <f t="shared" si="27"/>
        <v>8.4179999999999993</v>
      </c>
    </row>
    <row r="891" spans="1:20">
      <c r="A891" t="s">
        <v>69</v>
      </c>
      <c r="B891" t="s">
        <v>71</v>
      </c>
      <c r="C891" s="3">
        <v>41721.958333333343</v>
      </c>
      <c r="D891">
        <v>20140301</v>
      </c>
      <c r="E891" t="s">
        <v>36</v>
      </c>
      <c r="F891" t="s">
        <v>605</v>
      </c>
      <c r="G891" t="s">
        <v>789</v>
      </c>
      <c r="H891" t="s">
        <v>1080</v>
      </c>
      <c r="I891" t="s">
        <v>1289</v>
      </c>
      <c r="K891" t="s">
        <v>161</v>
      </c>
      <c r="L891" t="s">
        <v>66</v>
      </c>
      <c r="M891" t="s">
        <v>67</v>
      </c>
      <c r="N891">
        <v>1</v>
      </c>
      <c r="O891" t="s">
        <v>68</v>
      </c>
      <c r="P891" s="4">
        <v>12.93</v>
      </c>
      <c r="Q891" s="4">
        <f t="shared" si="26"/>
        <v>12.93</v>
      </c>
      <c r="R891" t="s">
        <v>68</v>
      </c>
      <c r="S891">
        <v>0.4</v>
      </c>
      <c r="T891" s="6">
        <f t="shared" si="27"/>
        <v>7.7579999999999991</v>
      </c>
    </row>
    <row r="892" spans="1:20">
      <c r="A892" t="s">
        <v>69</v>
      </c>
      <c r="B892" t="s">
        <v>12</v>
      </c>
      <c r="C892" s="3">
        <v>41721.958333333343</v>
      </c>
      <c r="D892">
        <v>20140301</v>
      </c>
      <c r="E892" t="s">
        <v>2</v>
      </c>
      <c r="F892" t="s">
        <v>214</v>
      </c>
      <c r="G892" t="s">
        <v>253</v>
      </c>
      <c r="H892" t="s">
        <v>302</v>
      </c>
      <c r="I892" t="s">
        <v>340</v>
      </c>
      <c r="K892" t="s">
        <v>161</v>
      </c>
      <c r="L892" t="s">
        <v>66</v>
      </c>
      <c r="M892" t="s">
        <v>70</v>
      </c>
      <c r="N892">
        <v>1</v>
      </c>
      <c r="O892" t="s">
        <v>68</v>
      </c>
      <c r="P892" s="4">
        <v>14.58</v>
      </c>
      <c r="Q892" s="4">
        <f t="shared" si="26"/>
        <v>14.58</v>
      </c>
      <c r="R892" t="s">
        <v>68</v>
      </c>
      <c r="S892">
        <v>0.4</v>
      </c>
      <c r="T892" s="6">
        <f t="shared" si="27"/>
        <v>8.7479999999999993</v>
      </c>
    </row>
    <row r="893" spans="1:20">
      <c r="A893" t="s">
        <v>69</v>
      </c>
      <c r="B893" t="s">
        <v>3</v>
      </c>
      <c r="C893" s="3">
        <v>41721.958333333343</v>
      </c>
      <c r="D893">
        <v>20140301</v>
      </c>
      <c r="E893" t="s">
        <v>2</v>
      </c>
      <c r="F893" t="s">
        <v>620</v>
      </c>
      <c r="G893" t="s">
        <v>795</v>
      </c>
      <c r="H893" t="s">
        <v>1096</v>
      </c>
      <c r="I893" t="s">
        <v>1296</v>
      </c>
      <c r="K893" t="s">
        <v>161</v>
      </c>
      <c r="L893" t="s">
        <v>66</v>
      </c>
      <c r="M893" t="s">
        <v>70</v>
      </c>
      <c r="N893">
        <v>1</v>
      </c>
      <c r="O893" t="s">
        <v>68</v>
      </c>
      <c r="P893" s="4">
        <v>11.73</v>
      </c>
      <c r="Q893" s="4">
        <f t="shared" si="26"/>
        <v>11.73</v>
      </c>
      <c r="R893" t="s">
        <v>68</v>
      </c>
      <c r="S893">
        <v>0.4</v>
      </c>
      <c r="T893" s="6">
        <f t="shared" si="27"/>
        <v>7.0380000000000003</v>
      </c>
    </row>
    <row r="894" spans="1:20">
      <c r="A894" t="s">
        <v>69</v>
      </c>
      <c r="B894" t="s">
        <v>3</v>
      </c>
      <c r="C894" s="3">
        <v>41721.958333333343</v>
      </c>
      <c r="D894">
        <v>20140301</v>
      </c>
      <c r="E894" t="s">
        <v>2</v>
      </c>
      <c r="F894" t="s">
        <v>621</v>
      </c>
      <c r="G894" t="s">
        <v>77</v>
      </c>
      <c r="H894" t="s">
        <v>1097</v>
      </c>
      <c r="I894" t="s">
        <v>1297</v>
      </c>
      <c r="K894" t="s">
        <v>161</v>
      </c>
      <c r="L894" t="s">
        <v>66</v>
      </c>
      <c r="M894" t="s">
        <v>67</v>
      </c>
      <c r="N894">
        <v>1</v>
      </c>
      <c r="O894" t="s">
        <v>68</v>
      </c>
      <c r="P894" s="4">
        <v>10.79</v>
      </c>
      <c r="Q894" s="4">
        <f t="shared" si="26"/>
        <v>10.79</v>
      </c>
      <c r="R894" t="s">
        <v>68</v>
      </c>
      <c r="S894">
        <v>0.4</v>
      </c>
      <c r="T894" s="6">
        <f t="shared" si="27"/>
        <v>6.4739999999999993</v>
      </c>
    </row>
    <row r="895" spans="1:20">
      <c r="A895" t="s">
        <v>69</v>
      </c>
      <c r="B895" t="s">
        <v>10</v>
      </c>
      <c r="C895" s="3">
        <v>41721.958333333343</v>
      </c>
      <c r="D895">
        <v>20140301</v>
      </c>
      <c r="E895" t="s">
        <v>2</v>
      </c>
      <c r="F895" t="s">
        <v>620</v>
      </c>
      <c r="G895" t="s">
        <v>795</v>
      </c>
      <c r="H895" t="s">
        <v>1096</v>
      </c>
      <c r="I895" t="s">
        <v>1296</v>
      </c>
      <c r="K895" t="s">
        <v>161</v>
      </c>
      <c r="L895" t="s">
        <v>66</v>
      </c>
      <c r="M895" t="s">
        <v>70</v>
      </c>
      <c r="N895">
        <v>1</v>
      </c>
      <c r="O895" t="s">
        <v>68</v>
      </c>
      <c r="P895" s="4">
        <v>11.73</v>
      </c>
      <c r="Q895" s="4">
        <f t="shared" si="26"/>
        <v>11.73</v>
      </c>
      <c r="R895" t="s">
        <v>68</v>
      </c>
      <c r="S895">
        <v>0.4</v>
      </c>
      <c r="T895" s="6">
        <f t="shared" si="27"/>
        <v>7.0380000000000003</v>
      </c>
    </row>
    <row r="896" spans="1:20">
      <c r="A896" t="s">
        <v>69</v>
      </c>
      <c r="B896" t="s">
        <v>8</v>
      </c>
      <c r="C896" s="3">
        <v>41721.958333333343</v>
      </c>
      <c r="D896">
        <v>20140301</v>
      </c>
      <c r="E896" t="s">
        <v>2</v>
      </c>
      <c r="F896" t="s">
        <v>620</v>
      </c>
      <c r="G896" t="s">
        <v>795</v>
      </c>
      <c r="H896" t="s">
        <v>1096</v>
      </c>
      <c r="I896" t="s">
        <v>1296</v>
      </c>
      <c r="K896" t="s">
        <v>161</v>
      </c>
      <c r="L896" t="s">
        <v>66</v>
      </c>
      <c r="M896" t="s">
        <v>70</v>
      </c>
      <c r="N896">
        <v>1</v>
      </c>
      <c r="O896" t="s">
        <v>68</v>
      </c>
      <c r="P896" s="4">
        <v>9.3800000000000008</v>
      </c>
      <c r="Q896" s="4">
        <f t="shared" si="26"/>
        <v>9.3800000000000008</v>
      </c>
      <c r="R896" t="s">
        <v>68</v>
      </c>
      <c r="S896">
        <v>0.4</v>
      </c>
      <c r="T896" s="6">
        <f t="shared" si="27"/>
        <v>5.6280000000000001</v>
      </c>
    </row>
    <row r="897" spans="1:20">
      <c r="A897" t="s">
        <v>69</v>
      </c>
      <c r="B897" t="s">
        <v>3</v>
      </c>
      <c r="C897" s="3">
        <v>41721.958333333343</v>
      </c>
      <c r="D897">
        <v>20140301</v>
      </c>
      <c r="E897" t="s">
        <v>2</v>
      </c>
      <c r="F897" t="s">
        <v>620</v>
      </c>
      <c r="G897" t="s">
        <v>795</v>
      </c>
      <c r="H897" t="s">
        <v>1096</v>
      </c>
      <c r="I897" t="s">
        <v>1296</v>
      </c>
      <c r="K897" t="s">
        <v>161</v>
      </c>
      <c r="L897" t="s">
        <v>66</v>
      </c>
      <c r="M897" t="s">
        <v>70</v>
      </c>
      <c r="N897">
        <v>1</v>
      </c>
      <c r="O897" t="s">
        <v>68</v>
      </c>
      <c r="P897" s="4">
        <v>11.73</v>
      </c>
      <c r="Q897" s="4">
        <f t="shared" si="26"/>
        <v>11.73</v>
      </c>
      <c r="R897" t="s">
        <v>68</v>
      </c>
      <c r="S897">
        <v>0.4</v>
      </c>
      <c r="T897" s="6">
        <f t="shared" si="27"/>
        <v>7.0380000000000003</v>
      </c>
    </row>
    <row r="898" spans="1:20">
      <c r="A898" t="s">
        <v>69</v>
      </c>
      <c r="B898" t="s">
        <v>12</v>
      </c>
      <c r="C898" s="3">
        <v>41721.958333333343</v>
      </c>
      <c r="D898">
        <v>20140301</v>
      </c>
      <c r="E898" t="s">
        <v>2</v>
      </c>
      <c r="F898" t="s">
        <v>622</v>
      </c>
      <c r="G898" t="s">
        <v>793</v>
      </c>
      <c r="H898" t="s">
        <v>1098</v>
      </c>
      <c r="I898" t="s">
        <v>1294</v>
      </c>
      <c r="J898" t="s">
        <v>1513</v>
      </c>
      <c r="K898" t="s">
        <v>162</v>
      </c>
      <c r="L898" t="s">
        <v>66</v>
      </c>
      <c r="M898" t="s">
        <v>70</v>
      </c>
      <c r="N898">
        <v>1</v>
      </c>
      <c r="O898" t="s">
        <v>68</v>
      </c>
      <c r="P898" s="4">
        <v>0.1</v>
      </c>
      <c r="Q898" s="4">
        <f t="shared" si="26"/>
        <v>0.1</v>
      </c>
      <c r="R898" t="s">
        <v>68</v>
      </c>
      <c r="S898">
        <v>0.4</v>
      </c>
      <c r="T898" s="6">
        <f t="shared" si="27"/>
        <v>0.06</v>
      </c>
    </row>
    <row r="899" spans="1:20">
      <c r="A899" t="s">
        <v>69</v>
      </c>
      <c r="B899" t="s">
        <v>12</v>
      </c>
      <c r="C899" s="3">
        <v>41721.958333333343</v>
      </c>
      <c r="D899">
        <v>20140301</v>
      </c>
      <c r="E899" t="s">
        <v>2</v>
      </c>
      <c r="F899" t="s">
        <v>623</v>
      </c>
      <c r="G899" t="s">
        <v>796</v>
      </c>
      <c r="H899" t="s">
        <v>1099</v>
      </c>
      <c r="I899" t="s">
        <v>1294</v>
      </c>
      <c r="J899" t="s">
        <v>1514</v>
      </c>
      <c r="K899" t="s">
        <v>162</v>
      </c>
      <c r="L899" t="s">
        <v>66</v>
      </c>
      <c r="M899" t="s">
        <v>70</v>
      </c>
      <c r="N899">
        <v>1</v>
      </c>
      <c r="O899" t="s">
        <v>68</v>
      </c>
      <c r="P899" s="4">
        <v>0.57999999999999996</v>
      </c>
      <c r="Q899" s="4">
        <f t="shared" ref="Q899:Q962" si="28">P899</f>
        <v>0.57999999999999996</v>
      </c>
      <c r="R899" t="s">
        <v>68</v>
      </c>
      <c r="S899">
        <v>0.4</v>
      </c>
      <c r="T899" s="6">
        <f t="shared" ref="T899:T962" si="29">Q899*(1-S899)</f>
        <v>0.34799999999999998</v>
      </c>
    </row>
    <row r="900" spans="1:20">
      <c r="A900" t="s">
        <v>69</v>
      </c>
      <c r="B900" t="s">
        <v>12</v>
      </c>
      <c r="C900" s="3">
        <v>41721.958333333343</v>
      </c>
      <c r="D900">
        <v>20140301</v>
      </c>
      <c r="E900" t="s">
        <v>2</v>
      </c>
      <c r="F900" t="s">
        <v>624</v>
      </c>
      <c r="G900" t="s">
        <v>796</v>
      </c>
      <c r="H900" t="s">
        <v>1100</v>
      </c>
      <c r="I900" t="s">
        <v>1294</v>
      </c>
      <c r="J900" t="s">
        <v>1515</v>
      </c>
      <c r="K900" t="s">
        <v>162</v>
      </c>
      <c r="L900" t="s">
        <v>66</v>
      </c>
      <c r="M900" t="s">
        <v>70</v>
      </c>
      <c r="N900">
        <v>1</v>
      </c>
      <c r="O900" t="s">
        <v>68</v>
      </c>
      <c r="P900" s="4">
        <v>0.09</v>
      </c>
      <c r="Q900" s="4">
        <f t="shared" si="28"/>
        <v>0.09</v>
      </c>
      <c r="R900" t="s">
        <v>68</v>
      </c>
      <c r="S900">
        <v>0.4</v>
      </c>
      <c r="T900" s="6">
        <f t="shared" si="29"/>
        <v>5.3999999999999999E-2</v>
      </c>
    </row>
    <row r="901" spans="1:20">
      <c r="A901" t="s">
        <v>69</v>
      </c>
      <c r="B901" t="s">
        <v>12</v>
      </c>
      <c r="C901" s="3">
        <v>41721.958333333343</v>
      </c>
      <c r="D901">
        <v>20140301</v>
      </c>
      <c r="E901" t="s">
        <v>2</v>
      </c>
      <c r="F901" t="s">
        <v>625</v>
      </c>
      <c r="G901" t="s">
        <v>796</v>
      </c>
      <c r="H901" t="s">
        <v>1101</v>
      </c>
      <c r="I901" t="s">
        <v>1294</v>
      </c>
      <c r="J901" t="s">
        <v>1516</v>
      </c>
      <c r="K901" t="s">
        <v>162</v>
      </c>
      <c r="L901" t="s">
        <v>66</v>
      </c>
      <c r="M901" t="s">
        <v>70</v>
      </c>
      <c r="N901">
        <v>1</v>
      </c>
      <c r="O901" t="s">
        <v>68</v>
      </c>
      <c r="P901" s="4">
        <v>0.16</v>
      </c>
      <c r="Q901" s="4">
        <f t="shared" si="28"/>
        <v>0.16</v>
      </c>
      <c r="R901" t="s">
        <v>68</v>
      </c>
      <c r="S901">
        <v>0.4</v>
      </c>
      <c r="T901" s="6">
        <f t="shared" si="29"/>
        <v>9.6000000000000002E-2</v>
      </c>
    </row>
    <row r="902" spans="1:20">
      <c r="A902" t="s">
        <v>69</v>
      </c>
      <c r="B902" t="s">
        <v>12</v>
      </c>
      <c r="C902" s="3">
        <v>41721.958333333343</v>
      </c>
      <c r="D902">
        <v>20140301</v>
      </c>
      <c r="E902" t="s">
        <v>2</v>
      </c>
      <c r="F902" t="s">
        <v>626</v>
      </c>
      <c r="G902" t="s">
        <v>796</v>
      </c>
      <c r="H902" t="s">
        <v>1102</v>
      </c>
      <c r="I902" t="s">
        <v>1294</v>
      </c>
      <c r="J902" t="s">
        <v>1517</v>
      </c>
      <c r="K902" t="s">
        <v>162</v>
      </c>
      <c r="L902" t="s">
        <v>66</v>
      </c>
      <c r="M902" t="s">
        <v>70</v>
      </c>
      <c r="N902">
        <v>1</v>
      </c>
      <c r="O902" t="s">
        <v>68</v>
      </c>
      <c r="P902" s="4">
        <v>0.11</v>
      </c>
      <c r="Q902" s="4">
        <f t="shared" si="28"/>
        <v>0.11</v>
      </c>
      <c r="R902" t="s">
        <v>68</v>
      </c>
      <c r="S902">
        <v>0.4</v>
      </c>
      <c r="T902" s="6">
        <f t="shared" si="29"/>
        <v>6.6000000000000003E-2</v>
      </c>
    </row>
    <row r="903" spans="1:20">
      <c r="A903" t="s">
        <v>69</v>
      </c>
      <c r="B903" t="s">
        <v>12</v>
      </c>
      <c r="C903" s="3">
        <v>41721.958333333343</v>
      </c>
      <c r="D903">
        <v>20140301</v>
      </c>
      <c r="E903" t="s">
        <v>2</v>
      </c>
      <c r="F903" t="s">
        <v>627</v>
      </c>
      <c r="G903" t="s">
        <v>796</v>
      </c>
      <c r="H903" t="s">
        <v>1103</v>
      </c>
      <c r="I903" t="s">
        <v>1294</v>
      </c>
      <c r="J903" t="s">
        <v>1518</v>
      </c>
      <c r="K903" t="s">
        <v>162</v>
      </c>
      <c r="L903" t="s">
        <v>66</v>
      </c>
      <c r="M903" t="s">
        <v>70</v>
      </c>
      <c r="N903">
        <v>1</v>
      </c>
      <c r="O903" t="s">
        <v>68</v>
      </c>
      <c r="P903" s="4">
        <v>0.34</v>
      </c>
      <c r="Q903" s="4">
        <f t="shared" si="28"/>
        <v>0.34</v>
      </c>
      <c r="R903" t="s">
        <v>68</v>
      </c>
      <c r="S903">
        <v>0.4</v>
      </c>
      <c r="T903" s="6">
        <f t="shared" si="29"/>
        <v>0.20400000000000001</v>
      </c>
    </row>
    <row r="904" spans="1:20">
      <c r="A904" t="s">
        <v>69</v>
      </c>
      <c r="B904" t="s">
        <v>382</v>
      </c>
      <c r="C904" s="3">
        <v>41721.958333333343</v>
      </c>
      <c r="D904">
        <v>20140301</v>
      </c>
      <c r="E904" t="s">
        <v>2</v>
      </c>
      <c r="F904" t="s">
        <v>1598</v>
      </c>
      <c r="G904" t="s">
        <v>1621</v>
      </c>
      <c r="H904" t="s">
        <v>1624</v>
      </c>
      <c r="I904" t="s">
        <v>1647</v>
      </c>
      <c r="K904" t="s">
        <v>161</v>
      </c>
      <c r="L904" t="s">
        <v>66</v>
      </c>
      <c r="M904" t="s">
        <v>70</v>
      </c>
      <c r="N904">
        <v>1</v>
      </c>
      <c r="O904" t="s">
        <v>68</v>
      </c>
      <c r="P904" s="4">
        <v>8.94</v>
      </c>
      <c r="Q904" s="4">
        <f t="shared" si="28"/>
        <v>8.94</v>
      </c>
      <c r="R904" t="s">
        <v>68</v>
      </c>
      <c r="S904">
        <v>0.4</v>
      </c>
      <c r="T904" s="6">
        <f t="shared" si="29"/>
        <v>5.3639999999999999</v>
      </c>
    </row>
    <row r="905" spans="1:20">
      <c r="A905" t="s">
        <v>69</v>
      </c>
      <c r="B905" t="s">
        <v>14</v>
      </c>
      <c r="C905" s="3">
        <v>41721.958333333343</v>
      </c>
      <c r="D905">
        <v>20140301</v>
      </c>
      <c r="E905" t="s">
        <v>2</v>
      </c>
      <c r="F905" t="s">
        <v>610</v>
      </c>
      <c r="G905" t="s">
        <v>793</v>
      </c>
      <c r="H905" t="s">
        <v>1085</v>
      </c>
      <c r="I905" t="s">
        <v>1294</v>
      </c>
      <c r="K905" t="s">
        <v>161</v>
      </c>
      <c r="L905" t="s">
        <v>66</v>
      </c>
      <c r="M905" t="s">
        <v>67</v>
      </c>
      <c r="N905">
        <v>1</v>
      </c>
      <c r="O905" t="s">
        <v>68</v>
      </c>
      <c r="P905" s="4">
        <v>11.22</v>
      </c>
      <c r="Q905" s="4">
        <f t="shared" si="28"/>
        <v>11.22</v>
      </c>
      <c r="R905" t="s">
        <v>68</v>
      </c>
      <c r="S905">
        <v>0.4</v>
      </c>
      <c r="T905" s="6">
        <f t="shared" si="29"/>
        <v>6.7320000000000002</v>
      </c>
    </row>
    <row r="906" spans="1:20">
      <c r="A906" t="s">
        <v>69</v>
      </c>
      <c r="B906" t="s">
        <v>3</v>
      </c>
      <c r="C906" s="3">
        <v>41721.958333333343</v>
      </c>
      <c r="D906">
        <v>20140301</v>
      </c>
      <c r="E906" t="s">
        <v>2</v>
      </c>
      <c r="F906" t="s">
        <v>620</v>
      </c>
      <c r="G906" t="s">
        <v>795</v>
      </c>
      <c r="H906" t="s">
        <v>1096</v>
      </c>
      <c r="I906" t="s">
        <v>1296</v>
      </c>
      <c r="K906" t="s">
        <v>161</v>
      </c>
      <c r="L906" t="s">
        <v>66</v>
      </c>
      <c r="M906" t="s">
        <v>70</v>
      </c>
      <c r="N906">
        <v>1</v>
      </c>
      <c r="O906" t="s">
        <v>68</v>
      </c>
      <c r="P906" s="4">
        <v>11.73</v>
      </c>
      <c r="Q906" s="4">
        <f t="shared" si="28"/>
        <v>11.73</v>
      </c>
      <c r="R906" t="s">
        <v>68</v>
      </c>
      <c r="S906">
        <v>0.4</v>
      </c>
      <c r="T906" s="6">
        <f t="shared" si="29"/>
        <v>7.0380000000000003</v>
      </c>
    </row>
    <row r="907" spans="1:20">
      <c r="A907" t="s">
        <v>69</v>
      </c>
      <c r="B907" t="s">
        <v>3</v>
      </c>
      <c r="C907" s="3">
        <v>41721.958333333343</v>
      </c>
      <c r="D907">
        <v>20140301</v>
      </c>
      <c r="E907" t="s">
        <v>2</v>
      </c>
      <c r="F907" t="s">
        <v>620</v>
      </c>
      <c r="G907" t="s">
        <v>795</v>
      </c>
      <c r="H907" t="s">
        <v>1096</v>
      </c>
      <c r="I907" t="s">
        <v>1296</v>
      </c>
      <c r="K907" t="s">
        <v>161</v>
      </c>
      <c r="L907" t="s">
        <v>66</v>
      </c>
      <c r="M907" t="s">
        <v>70</v>
      </c>
      <c r="N907">
        <v>1</v>
      </c>
      <c r="O907" t="s">
        <v>68</v>
      </c>
      <c r="P907" s="4">
        <v>11.73</v>
      </c>
      <c r="Q907" s="4">
        <f t="shared" si="28"/>
        <v>11.73</v>
      </c>
      <c r="R907" t="s">
        <v>68</v>
      </c>
      <c r="S907">
        <v>0.4</v>
      </c>
      <c r="T907" s="6">
        <f t="shared" si="29"/>
        <v>7.0380000000000003</v>
      </c>
    </row>
    <row r="908" spans="1:20">
      <c r="A908" t="s">
        <v>69</v>
      </c>
      <c r="B908" t="s">
        <v>12</v>
      </c>
      <c r="C908" s="3">
        <v>41721.958333333343</v>
      </c>
      <c r="D908">
        <v>20140301</v>
      </c>
      <c r="E908" t="s">
        <v>2</v>
      </c>
      <c r="F908" t="s">
        <v>610</v>
      </c>
      <c r="G908" t="s">
        <v>793</v>
      </c>
      <c r="H908" t="s">
        <v>1085</v>
      </c>
      <c r="I908" t="s">
        <v>1294</v>
      </c>
      <c r="K908" t="s">
        <v>161</v>
      </c>
      <c r="L908" t="s">
        <v>66</v>
      </c>
      <c r="M908" t="s">
        <v>70</v>
      </c>
      <c r="N908">
        <v>1</v>
      </c>
      <c r="O908" t="s">
        <v>68</v>
      </c>
      <c r="P908" s="4">
        <v>11.22</v>
      </c>
      <c r="Q908" s="4">
        <f t="shared" si="28"/>
        <v>11.22</v>
      </c>
      <c r="R908" t="s">
        <v>68</v>
      </c>
      <c r="S908">
        <v>0.4</v>
      </c>
      <c r="T908" s="6">
        <f t="shared" si="29"/>
        <v>6.7320000000000002</v>
      </c>
    </row>
    <row r="909" spans="1:20">
      <c r="A909" t="s">
        <v>69</v>
      </c>
      <c r="B909" t="s">
        <v>25</v>
      </c>
      <c r="C909" s="3">
        <v>41721.958333333343</v>
      </c>
      <c r="D909">
        <v>20140301</v>
      </c>
      <c r="E909" t="s">
        <v>2</v>
      </c>
      <c r="F909" t="s">
        <v>610</v>
      </c>
      <c r="G909" t="s">
        <v>793</v>
      </c>
      <c r="H909" t="s">
        <v>1085</v>
      </c>
      <c r="I909" t="s">
        <v>1294</v>
      </c>
      <c r="K909" t="s">
        <v>161</v>
      </c>
      <c r="L909" t="s">
        <v>66</v>
      </c>
      <c r="M909" t="s">
        <v>70</v>
      </c>
      <c r="N909">
        <v>1</v>
      </c>
      <c r="O909" t="s">
        <v>68</v>
      </c>
      <c r="P909" s="4">
        <v>14.03</v>
      </c>
      <c r="Q909" s="4">
        <f t="shared" si="28"/>
        <v>14.03</v>
      </c>
      <c r="R909" t="s">
        <v>68</v>
      </c>
      <c r="S909">
        <v>0.4</v>
      </c>
      <c r="T909" s="6">
        <f t="shared" si="29"/>
        <v>8.4179999999999993</v>
      </c>
    </row>
    <row r="910" spans="1:20">
      <c r="A910" t="s">
        <v>69</v>
      </c>
      <c r="B910" t="s">
        <v>3</v>
      </c>
      <c r="C910" s="3">
        <v>41721.958333333343</v>
      </c>
      <c r="D910">
        <v>20140301</v>
      </c>
      <c r="E910" t="s">
        <v>2</v>
      </c>
      <c r="F910" t="s">
        <v>620</v>
      </c>
      <c r="G910" t="s">
        <v>795</v>
      </c>
      <c r="H910" t="s">
        <v>1096</v>
      </c>
      <c r="I910" t="s">
        <v>1296</v>
      </c>
      <c r="K910" t="s">
        <v>161</v>
      </c>
      <c r="L910" t="s">
        <v>66</v>
      </c>
      <c r="M910" t="s">
        <v>70</v>
      </c>
      <c r="N910">
        <v>1</v>
      </c>
      <c r="O910" t="s">
        <v>68</v>
      </c>
      <c r="P910" s="4">
        <v>11.73</v>
      </c>
      <c r="Q910" s="4">
        <f t="shared" si="28"/>
        <v>11.73</v>
      </c>
      <c r="R910" t="s">
        <v>68</v>
      </c>
      <c r="S910">
        <v>0.4</v>
      </c>
      <c r="T910" s="6">
        <f t="shared" si="29"/>
        <v>7.0380000000000003</v>
      </c>
    </row>
    <row r="911" spans="1:20">
      <c r="A911" t="s">
        <v>69</v>
      </c>
      <c r="B911" t="s">
        <v>12</v>
      </c>
      <c r="C911" s="3">
        <v>41721.958333333343</v>
      </c>
      <c r="D911">
        <v>20140301</v>
      </c>
      <c r="E911" t="s">
        <v>2</v>
      </c>
      <c r="F911" t="s">
        <v>620</v>
      </c>
      <c r="G911" t="s">
        <v>795</v>
      </c>
      <c r="H911" t="s">
        <v>1096</v>
      </c>
      <c r="I911" t="s">
        <v>1296</v>
      </c>
      <c r="K911" t="s">
        <v>161</v>
      </c>
      <c r="L911" t="s">
        <v>66</v>
      </c>
      <c r="M911" t="s">
        <v>70</v>
      </c>
      <c r="N911">
        <v>1</v>
      </c>
      <c r="O911" t="s">
        <v>68</v>
      </c>
      <c r="P911" s="4">
        <v>9.3800000000000008</v>
      </c>
      <c r="Q911" s="4">
        <f t="shared" si="28"/>
        <v>9.3800000000000008</v>
      </c>
      <c r="R911" t="s">
        <v>68</v>
      </c>
      <c r="S911">
        <v>0.4</v>
      </c>
      <c r="T911" s="6">
        <f t="shared" si="29"/>
        <v>5.6280000000000001</v>
      </c>
    </row>
    <row r="912" spans="1:20">
      <c r="A912" t="s">
        <v>69</v>
      </c>
      <c r="B912" t="s">
        <v>3</v>
      </c>
      <c r="C912" s="3">
        <v>41721.958333333343</v>
      </c>
      <c r="D912">
        <v>20140301</v>
      </c>
      <c r="E912" t="s">
        <v>2</v>
      </c>
      <c r="F912" t="s">
        <v>620</v>
      </c>
      <c r="G912" t="s">
        <v>795</v>
      </c>
      <c r="H912" t="s">
        <v>1096</v>
      </c>
      <c r="I912" t="s">
        <v>1296</v>
      </c>
      <c r="K912" t="s">
        <v>161</v>
      </c>
      <c r="L912" t="s">
        <v>66</v>
      </c>
      <c r="M912" t="s">
        <v>70</v>
      </c>
      <c r="N912">
        <v>1</v>
      </c>
      <c r="O912" t="s">
        <v>68</v>
      </c>
      <c r="P912" s="4">
        <v>11.73</v>
      </c>
      <c r="Q912" s="4">
        <f t="shared" si="28"/>
        <v>11.73</v>
      </c>
      <c r="R912" t="s">
        <v>68</v>
      </c>
      <c r="S912">
        <v>0.4</v>
      </c>
      <c r="T912" s="6">
        <f t="shared" si="29"/>
        <v>7.0380000000000003</v>
      </c>
    </row>
    <row r="913" spans="1:20">
      <c r="A913" t="s">
        <v>69</v>
      </c>
      <c r="B913" t="s">
        <v>7</v>
      </c>
      <c r="C913" s="3">
        <v>41721.958333333343</v>
      </c>
      <c r="D913">
        <v>20140301</v>
      </c>
      <c r="E913" t="s">
        <v>2</v>
      </c>
      <c r="F913" t="s">
        <v>610</v>
      </c>
      <c r="G913" t="s">
        <v>793</v>
      </c>
      <c r="H913" t="s">
        <v>1085</v>
      </c>
      <c r="I913" t="s">
        <v>1294</v>
      </c>
      <c r="K913" t="s">
        <v>161</v>
      </c>
      <c r="L913" t="s">
        <v>66</v>
      </c>
      <c r="M913" t="s">
        <v>70</v>
      </c>
      <c r="N913">
        <v>1</v>
      </c>
      <c r="O913" t="s">
        <v>68</v>
      </c>
      <c r="P913" s="4">
        <v>11.22</v>
      </c>
      <c r="Q913" s="4">
        <f t="shared" si="28"/>
        <v>11.22</v>
      </c>
      <c r="R913" t="s">
        <v>68</v>
      </c>
      <c r="S913">
        <v>0.4</v>
      </c>
      <c r="T913" s="6">
        <f t="shared" si="29"/>
        <v>6.7320000000000002</v>
      </c>
    </row>
    <row r="914" spans="1:20">
      <c r="A914" t="s">
        <v>69</v>
      </c>
      <c r="B914" t="s">
        <v>7</v>
      </c>
      <c r="C914" s="3">
        <v>41721.958333333343</v>
      </c>
      <c r="D914">
        <v>20140301</v>
      </c>
      <c r="E914" t="s">
        <v>2</v>
      </c>
      <c r="F914" t="s">
        <v>620</v>
      </c>
      <c r="G914" t="s">
        <v>795</v>
      </c>
      <c r="H914" t="s">
        <v>1096</v>
      </c>
      <c r="I914" t="s">
        <v>1296</v>
      </c>
      <c r="K914" t="s">
        <v>161</v>
      </c>
      <c r="L914" t="s">
        <v>66</v>
      </c>
      <c r="M914" t="s">
        <v>70</v>
      </c>
      <c r="N914">
        <v>1</v>
      </c>
      <c r="O914" t="s">
        <v>68</v>
      </c>
      <c r="P914" s="4">
        <v>9.3800000000000008</v>
      </c>
      <c r="Q914" s="4">
        <f t="shared" si="28"/>
        <v>9.3800000000000008</v>
      </c>
      <c r="R914" t="s">
        <v>68</v>
      </c>
      <c r="S914">
        <v>0.4</v>
      </c>
      <c r="T914" s="6">
        <f t="shared" si="29"/>
        <v>5.6280000000000001</v>
      </c>
    </row>
    <row r="915" spans="1:20">
      <c r="A915" t="s">
        <v>69</v>
      </c>
      <c r="B915" t="s">
        <v>5</v>
      </c>
      <c r="C915" s="3">
        <v>41721.958333333343</v>
      </c>
      <c r="D915">
        <v>20140301</v>
      </c>
      <c r="E915" t="s">
        <v>2</v>
      </c>
      <c r="F915" t="s">
        <v>1598</v>
      </c>
      <c r="G915" t="s">
        <v>1621</v>
      </c>
      <c r="H915" t="s">
        <v>1624</v>
      </c>
      <c r="I915" t="s">
        <v>1647</v>
      </c>
      <c r="K915" t="s">
        <v>161</v>
      </c>
      <c r="L915" t="s">
        <v>66</v>
      </c>
      <c r="M915" t="s">
        <v>70</v>
      </c>
      <c r="N915">
        <v>1</v>
      </c>
      <c r="O915" t="s">
        <v>68</v>
      </c>
      <c r="P915" s="4">
        <v>8.94</v>
      </c>
      <c r="Q915" s="4">
        <f t="shared" si="28"/>
        <v>8.94</v>
      </c>
      <c r="R915" t="s">
        <v>68</v>
      </c>
      <c r="S915">
        <v>0.4</v>
      </c>
      <c r="T915" s="6">
        <f t="shared" si="29"/>
        <v>5.3639999999999999</v>
      </c>
    </row>
    <row r="916" spans="1:20">
      <c r="A916" t="s">
        <v>69</v>
      </c>
      <c r="B916" t="s">
        <v>3</v>
      </c>
      <c r="C916" s="3">
        <v>41721.958333333343</v>
      </c>
      <c r="D916">
        <v>20140301</v>
      </c>
      <c r="E916" t="s">
        <v>2</v>
      </c>
      <c r="F916" t="s">
        <v>620</v>
      </c>
      <c r="G916" t="s">
        <v>795</v>
      </c>
      <c r="H916" t="s">
        <v>1096</v>
      </c>
      <c r="I916" t="s">
        <v>1296</v>
      </c>
      <c r="K916" t="s">
        <v>161</v>
      </c>
      <c r="L916" t="s">
        <v>66</v>
      </c>
      <c r="M916" t="s">
        <v>70</v>
      </c>
      <c r="N916">
        <v>1</v>
      </c>
      <c r="O916" t="s">
        <v>68</v>
      </c>
      <c r="P916" s="4">
        <v>11.73</v>
      </c>
      <c r="Q916" s="4">
        <f t="shared" si="28"/>
        <v>11.73</v>
      </c>
      <c r="R916" t="s">
        <v>68</v>
      </c>
      <c r="S916">
        <v>0.4</v>
      </c>
      <c r="T916" s="6">
        <f t="shared" si="29"/>
        <v>7.0380000000000003</v>
      </c>
    </row>
    <row r="917" spans="1:20">
      <c r="A917" t="s">
        <v>69</v>
      </c>
      <c r="B917" t="s">
        <v>35</v>
      </c>
      <c r="C917" s="3">
        <v>41721.958333333343</v>
      </c>
      <c r="D917">
        <v>20140301</v>
      </c>
      <c r="E917" t="s">
        <v>2</v>
      </c>
      <c r="F917" t="s">
        <v>610</v>
      </c>
      <c r="G917" t="s">
        <v>793</v>
      </c>
      <c r="H917" t="s">
        <v>1085</v>
      </c>
      <c r="I917" t="s">
        <v>1294</v>
      </c>
      <c r="K917" t="s">
        <v>161</v>
      </c>
      <c r="L917" t="s">
        <v>66</v>
      </c>
      <c r="M917" t="s">
        <v>70</v>
      </c>
      <c r="N917">
        <v>1</v>
      </c>
      <c r="O917" t="s">
        <v>68</v>
      </c>
      <c r="P917" s="4">
        <v>11.22</v>
      </c>
      <c r="Q917" s="4">
        <f t="shared" si="28"/>
        <v>11.22</v>
      </c>
      <c r="R917" t="s">
        <v>68</v>
      </c>
      <c r="S917">
        <v>0.4</v>
      </c>
      <c r="T917" s="6">
        <f t="shared" si="29"/>
        <v>6.7320000000000002</v>
      </c>
    </row>
    <row r="918" spans="1:20">
      <c r="A918" t="s">
        <v>69</v>
      </c>
      <c r="B918" t="s">
        <v>14</v>
      </c>
      <c r="C918" s="3">
        <v>41721.958333333343</v>
      </c>
      <c r="D918">
        <v>20140301</v>
      </c>
      <c r="E918" t="s">
        <v>2</v>
      </c>
      <c r="F918" t="s">
        <v>628</v>
      </c>
      <c r="G918" t="s">
        <v>795</v>
      </c>
      <c r="H918" t="s">
        <v>1104</v>
      </c>
      <c r="I918" t="s">
        <v>1296</v>
      </c>
      <c r="J918" t="s">
        <v>1519</v>
      </c>
      <c r="K918" t="s">
        <v>162</v>
      </c>
      <c r="L918" t="s">
        <v>66</v>
      </c>
      <c r="M918" t="s">
        <v>70</v>
      </c>
      <c r="N918">
        <v>1</v>
      </c>
      <c r="O918" t="s">
        <v>68</v>
      </c>
      <c r="P918" s="4">
        <v>0.34</v>
      </c>
      <c r="Q918" s="4">
        <f t="shared" si="28"/>
        <v>0.34</v>
      </c>
      <c r="R918" t="s">
        <v>68</v>
      </c>
      <c r="S918">
        <v>0.4</v>
      </c>
      <c r="T918" s="6">
        <f t="shared" si="29"/>
        <v>0.20400000000000001</v>
      </c>
    </row>
    <row r="919" spans="1:20">
      <c r="A919" t="s">
        <v>69</v>
      </c>
      <c r="B919" t="s">
        <v>14</v>
      </c>
      <c r="C919" s="3">
        <v>41721.958333333343</v>
      </c>
      <c r="D919">
        <v>20140301</v>
      </c>
      <c r="E919" t="s">
        <v>2</v>
      </c>
      <c r="F919" t="s">
        <v>629</v>
      </c>
      <c r="G919" t="s">
        <v>795</v>
      </c>
      <c r="H919" t="s">
        <v>1105</v>
      </c>
      <c r="I919" t="s">
        <v>1296</v>
      </c>
      <c r="J919" t="s">
        <v>1520</v>
      </c>
      <c r="K919" t="s">
        <v>162</v>
      </c>
      <c r="L919" t="s">
        <v>66</v>
      </c>
      <c r="M919" t="s">
        <v>70</v>
      </c>
      <c r="N919">
        <v>1</v>
      </c>
      <c r="O919" t="s">
        <v>68</v>
      </c>
      <c r="P919" s="4">
        <v>0.35</v>
      </c>
      <c r="Q919" s="4">
        <f t="shared" si="28"/>
        <v>0.35</v>
      </c>
      <c r="R919" t="s">
        <v>68</v>
      </c>
      <c r="S919">
        <v>0.4</v>
      </c>
      <c r="T919" s="6">
        <f t="shared" si="29"/>
        <v>0.21</v>
      </c>
    </row>
    <row r="920" spans="1:20">
      <c r="A920" t="s">
        <v>69</v>
      </c>
      <c r="B920" t="s">
        <v>14</v>
      </c>
      <c r="C920" s="3">
        <v>41721.958333333343</v>
      </c>
      <c r="D920">
        <v>20140301</v>
      </c>
      <c r="E920" t="s">
        <v>2</v>
      </c>
      <c r="F920" t="s">
        <v>630</v>
      </c>
      <c r="G920" t="s">
        <v>795</v>
      </c>
      <c r="H920" t="s">
        <v>1106</v>
      </c>
      <c r="I920" t="s">
        <v>1296</v>
      </c>
      <c r="J920" t="s">
        <v>1521</v>
      </c>
      <c r="K920" t="s">
        <v>162</v>
      </c>
      <c r="L920" t="s">
        <v>66</v>
      </c>
      <c r="M920" t="s">
        <v>70</v>
      </c>
      <c r="N920">
        <v>1</v>
      </c>
      <c r="O920" t="s">
        <v>68</v>
      </c>
      <c r="P920" s="4">
        <v>0.15</v>
      </c>
      <c r="Q920" s="4">
        <f t="shared" si="28"/>
        <v>0.15</v>
      </c>
      <c r="R920" t="s">
        <v>68</v>
      </c>
      <c r="S920">
        <v>0.4</v>
      </c>
      <c r="T920" s="6">
        <f t="shared" si="29"/>
        <v>0.09</v>
      </c>
    </row>
    <row r="921" spans="1:20">
      <c r="A921" t="s">
        <v>69</v>
      </c>
      <c r="B921" t="s">
        <v>14</v>
      </c>
      <c r="C921" s="3">
        <v>41721.958333333343</v>
      </c>
      <c r="D921">
        <v>20140301</v>
      </c>
      <c r="E921" t="s">
        <v>2</v>
      </c>
      <c r="F921" t="s">
        <v>631</v>
      </c>
      <c r="G921" t="s">
        <v>795</v>
      </c>
      <c r="H921" t="s">
        <v>1107</v>
      </c>
      <c r="I921" t="s">
        <v>1296</v>
      </c>
      <c r="J921" t="s">
        <v>1522</v>
      </c>
      <c r="K921" t="s">
        <v>162</v>
      </c>
      <c r="L921" t="s">
        <v>66</v>
      </c>
      <c r="M921" t="s">
        <v>70</v>
      </c>
      <c r="N921">
        <v>1</v>
      </c>
      <c r="O921" t="s">
        <v>68</v>
      </c>
      <c r="P921" s="4">
        <v>0.32</v>
      </c>
      <c r="Q921" s="4">
        <f t="shared" si="28"/>
        <v>0.32</v>
      </c>
      <c r="R921" t="s">
        <v>68</v>
      </c>
      <c r="S921">
        <v>0.4</v>
      </c>
      <c r="T921" s="6">
        <f t="shared" si="29"/>
        <v>0.192</v>
      </c>
    </row>
    <row r="922" spans="1:20">
      <c r="A922" t="s">
        <v>69</v>
      </c>
      <c r="B922" t="s">
        <v>14</v>
      </c>
      <c r="C922" s="3">
        <v>41721.958333333343</v>
      </c>
      <c r="D922">
        <v>20140301</v>
      </c>
      <c r="E922" t="s">
        <v>2</v>
      </c>
      <c r="F922" t="s">
        <v>632</v>
      </c>
      <c r="G922" t="s">
        <v>795</v>
      </c>
      <c r="H922" t="s">
        <v>1108</v>
      </c>
      <c r="I922" t="s">
        <v>1296</v>
      </c>
      <c r="J922" t="s">
        <v>1523</v>
      </c>
      <c r="K922" t="s">
        <v>162</v>
      </c>
      <c r="L922" t="s">
        <v>66</v>
      </c>
      <c r="M922" t="s">
        <v>70</v>
      </c>
      <c r="N922">
        <v>1</v>
      </c>
      <c r="O922" t="s">
        <v>68</v>
      </c>
      <c r="P922" s="4">
        <v>0.23</v>
      </c>
      <c r="Q922" s="4">
        <f t="shared" si="28"/>
        <v>0.23</v>
      </c>
      <c r="R922" t="s">
        <v>68</v>
      </c>
      <c r="S922">
        <v>0.4</v>
      </c>
      <c r="T922" s="6">
        <f t="shared" si="29"/>
        <v>0.13800000000000001</v>
      </c>
    </row>
    <row r="923" spans="1:20">
      <c r="A923" t="s">
        <v>69</v>
      </c>
      <c r="B923" t="s">
        <v>14</v>
      </c>
      <c r="C923" s="3">
        <v>41721.958333333343</v>
      </c>
      <c r="D923">
        <v>20140301</v>
      </c>
      <c r="E923" t="s">
        <v>2</v>
      </c>
      <c r="F923" t="s">
        <v>633</v>
      </c>
      <c r="G923" t="s">
        <v>795</v>
      </c>
      <c r="H923" t="s">
        <v>1109</v>
      </c>
      <c r="I923" t="s">
        <v>1296</v>
      </c>
      <c r="J923" t="s">
        <v>1524</v>
      </c>
      <c r="K923" t="s">
        <v>162</v>
      </c>
      <c r="L923" t="s">
        <v>66</v>
      </c>
      <c r="M923" t="s">
        <v>70</v>
      </c>
      <c r="N923">
        <v>1</v>
      </c>
      <c r="O923" t="s">
        <v>68</v>
      </c>
      <c r="P923" s="4">
        <v>0.14000000000000001</v>
      </c>
      <c r="Q923" s="4">
        <f t="shared" si="28"/>
        <v>0.14000000000000001</v>
      </c>
      <c r="R923" t="s">
        <v>68</v>
      </c>
      <c r="S923">
        <v>0.4</v>
      </c>
      <c r="T923" s="6">
        <f t="shared" si="29"/>
        <v>8.4000000000000005E-2</v>
      </c>
    </row>
    <row r="924" spans="1:20">
      <c r="A924" t="s">
        <v>69</v>
      </c>
      <c r="B924" t="s">
        <v>14</v>
      </c>
      <c r="C924" s="3">
        <v>41721.958333333343</v>
      </c>
      <c r="D924">
        <v>20140301</v>
      </c>
      <c r="E924" t="s">
        <v>2</v>
      </c>
      <c r="F924" t="s">
        <v>634</v>
      </c>
      <c r="G924" t="s">
        <v>795</v>
      </c>
      <c r="H924" t="s">
        <v>1110</v>
      </c>
      <c r="I924" t="s">
        <v>1296</v>
      </c>
      <c r="J924" t="s">
        <v>1525</v>
      </c>
      <c r="K924" t="s">
        <v>162</v>
      </c>
      <c r="L924" t="s">
        <v>66</v>
      </c>
      <c r="M924" t="s">
        <v>70</v>
      </c>
      <c r="N924">
        <v>1</v>
      </c>
      <c r="O924" t="s">
        <v>68</v>
      </c>
      <c r="P924" s="4">
        <v>0.23</v>
      </c>
      <c r="Q924" s="4">
        <f t="shared" si="28"/>
        <v>0.23</v>
      </c>
      <c r="R924" t="s">
        <v>68</v>
      </c>
      <c r="S924">
        <v>0.4</v>
      </c>
      <c r="T924" s="6">
        <f t="shared" si="29"/>
        <v>0.13800000000000001</v>
      </c>
    </row>
    <row r="925" spans="1:20">
      <c r="A925" t="s">
        <v>69</v>
      </c>
      <c r="B925" t="s">
        <v>14</v>
      </c>
      <c r="C925" s="3">
        <v>41721.958333333343</v>
      </c>
      <c r="D925">
        <v>20140301</v>
      </c>
      <c r="E925" t="s">
        <v>2</v>
      </c>
      <c r="F925" t="s">
        <v>635</v>
      </c>
      <c r="G925" t="s">
        <v>795</v>
      </c>
      <c r="H925" t="s">
        <v>1111</v>
      </c>
      <c r="I925" t="s">
        <v>1296</v>
      </c>
      <c r="J925" t="s">
        <v>1526</v>
      </c>
      <c r="K925" t="s">
        <v>162</v>
      </c>
      <c r="L925" t="s">
        <v>66</v>
      </c>
      <c r="M925" t="s">
        <v>70</v>
      </c>
      <c r="N925">
        <v>1</v>
      </c>
      <c r="O925" t="s">
        <v>68</v>
      </c>
      <c r="P925" s="4">
        <v>0.17</v>
      </c>
      <c r="Q925" s="4">
        <f t="shared" si="28"/>
        <v>0.17</v>
      </c>
      <c r="R925" t="s">
        <v>68</v>
      </c>
      <c r="S925">
        <v>0.4</v>
      </c>
      <c r="T925" s="6">
        <f t="shared" si="29"/>
        <v>0.10200000000000001</v>
      </c>
    </row>
    <row r="926" spans="1:20">
      <c r="A926" t="s">
        <v>69</v>
      </c>
      <c r="B926" t="s">
        <v>14</v>
      </c>
      <c r="C926" s="3">
        <v>41721.958333333343</v>
      </c>
      <c r="D926">
        <v>20140301</v>
      </c>
      <c r="E926" t="s">
        <v>2</v>
      </c>
      <c r="F926" t="s">
        <v>636</v>
      </c>
      <c r="G926" t="s">
        <v>795</v>
      </c>
      <c r="H926" t="s">
        <v>1112</v>
      </c>
      <c r="I926" t="s">
        <v>1296</v>
      </c>
      <c r="J926" t="s">
        <v>1527</v>
      </c>
      <c r="K926" t="s">
        <v>162</v>
      </c>
      <c r="L926" t="s">
        <v>66</v>
      </c>
      <c r="M926" t="s">
        <v>70</v>
      </c>
      <c r="N926">
        <v>1</v>
      </c>
      <c r="O926" t="s">
        <v>68</v>
      </c>
      <c r="P926" s="4">
        <v>0.11</v>
      </c>
      <c r="Q926" s="4">
        <f t="shared" si="28"/>
        <v>0.11</v>
      </c>
      <c r="R926" t="s">
        <v>68</v>
      </c>
      <c r="S926">
        <v>0.4</v>
      </c>
      <c r="T926" s="6">
        <f t="shared" si="29"/>
        <v>6.6000000000000003E-2</v>
      </c>
    </row>
    <row r="927" spans="1:20">
      <c r="A927" t="s">
        <v>69</v>
      </c>
      <c r="B927" t="s">
        <v>14</v>
      </c>
      <c r="C927" s="3">
        <v>41721.958333333343</v>
      </c>
      <c r="D927">
        <v>20140301</v>
      </c>
      <c r="E927" t="s">
        <v>2</v>
      </c>
      <c r="F927" t="s">
        <v>637</v>
      </c>
      <c r="G927" t="s">
        <v>795</v>
      </c>
      <c r="H927" t="s">
        <v>1113</v>
      </c>
      <c r="I927" t="s">
        <v>1296</v>
      </c>
      <c r="J927" t="s">
        <v>1528</v>
      </c>
      <c r="K927" t="s">
        <v>162</v>
      </c>
      <c r="L927" t="s">
        <v>66</v>
      </c>
      <c r="M927" t="s">
        <v>70</v>
      </c>
      <c r="N927">
        <v>1</v>
      </c>
      <c r="O927" t="s">
        <v>68</v>
      </c>
      <c r="P927" s="4">
        <v>0.14000000000000001</v>
      </c>
      <c r="Q927" s="4">
        <f t="shared" si="28"/>
        <v>0.14000000000000001</v>
      </c>
      <c r="R927" t="s">
        <v>68</v>
      </c>
      <c r="S927">
        <v>0.4</v>
      </c>
      <c r="T927" s="6">
        <f t="shared" si="29"/>
        <v>8.4000000000000005E-2</v>
      </c>
    </row>
    <row r="928" spans="1:20">
      <c r="A928" t="s">
        <v>69</v>
      </c>
      <c r="B928" t="s">
        <v>14</v>
      </c>
      <c r="C928" s="3">
        <v>41721.958333333343</v>
      </c>
      <c r="D928">
        <v>20140301</v>
      </c>
      <c r="E928" t="s">
        <v>2</v>
      </c>
      <c r="F928" t="s">
        <v>638</v>
      </c>
      <c r="G928" t="s">
        <v>795</v>
      </c>
      <c r="H928" t="s">
        <v>1114</v>
      </c>
      <c r="I928" t="s">
        <v>1296</v>
      </c>
      <c r="J928" t="s">
        <v>1529</v>
      </c>
      <c r="K928" t="s">
        <v>162</v>
      </c>
      <c r="L928" t="s">
        <v>66</v>
      </c>
      <c r="M928" t="s">
        <v>70</v>
      </c>
      <c r="N928">
        <v>1</v>
      </c>
      <c r="O928" t="s">
        <v>68</v>
      </c>
      <c r="P928" s="4">
        <v>0.23</v>
      </c>
      <c r="Q928" s="4">
        <f t="shared" si="28"/>
        <v>0.23</v>
      </c>
      <c r="R928" t="s">
        <v>68</v>
      </c>
      <c r="S928">
        <v>0.4</v>
      </c>
      <c r="T928" s="6">
        <f t="shared" si="29"/>
        <v>0.13800000000000001</v>
      </c>
    </row>
    <row r="929" spans="1:20">
      <c r="A929" t="s">
        <v>69</v>
      </c>
      <c r="B929" t="s">
        <v>14</v>
      </c>
      <c r="C929" s="3">
        <v>41721.958333333343</v>
      </c>
      <c r="D929">
        <v>20140301</v>
      </c>
      <c r="E929" t="s">
        <v>2</v>
      </c>
      <c r="F929" t="s">
        <v>639</v>
      </c>
      <c r="G929" t="s">
        <v>795</v>
      </c>
      <c r="H929" t="s">
        <v>1115</v>
      </c>
      <c r="I929" t="s">
        <v>1296</v>
      </c>
      <c r="J929" t="s">
        <v>1530</v>
      </c>
      <c r="K929" t="s">
        <v>162</v>
      </c>
      <c r="L929" t="s">
        <v>66</v>
      </c>
      <c r="M929" t="s">
        <v>70</v>
      </c>
      <c r="N929">
        <v>1</v>
      </c>
      <c r="O929" t="s">
        <v>68</v>
      </c>
      <c r="P929" s="4">
        <v>0.21</v>
      </c>
      <c r="Q929" s="4">
        <f t="shared" si="28"/>
        <v>0.21</v>
      </c>
      <c r="R929" t="s">
        <v>68</v>
      </c>
      <c r="S929">
        <v>0.4</v>
      </c>
      <c r="T929" s="6">
        <f t="shared" si="29"/>
        <v>0.126</v>
      </c>
    </row>
    <row r="930" spans="1:20">
      <c r="A930" t="s">
        <v>69</v>
      </c>
      <c r="B930" t="s">
        <v>14</v>
      </c>
      <c r="C930" s="3">
        <v>41721.958333333343</v>
      </c>
      <c r="D930">
        <v>20140301</v>
      </c>
      <c r="E930" t="s">
        <v>2</v>
      </c>
      <c r="F930" t="s">
        <v>640</v>
      </c>
      <c r="G930" t="s">
        <v>795</v>
      </c>
      <c r="H930" t="s">
        <v>1116</v>
      </c>
      <c r="I930" t="s">
        <v>1296</v>
      </c>
      <c r="J930" t="s">
        <v>1531</v>
      </c>
      <c r="K930" t="s">
        <v>162</v>
      </c>
      <c r="L930" t="s">
        <v>66</v>
      </c>
      <c r="M930" t="s">
        <v>70</v>
      </c>
      <c r="N930">
        <v>1</v>
      </c>
      <c r="O930" t="s">
        <v>68</v>
      </c>
      <c r="P930" s="4">
        <v>0.06</v>
      </c>
      <c r="Q930" s="4">
        <f t="shared" si="28"/>
        <v>0.06</v>
      </c>
      <c r="R930" t="s">
        <v>68</v>
      </c>
      <c r="S930">
        <v>0.4</v>
      </c>
      <c r="T930" s="6">
        <f t="shared" si="29"/>
        <v>3.5999999999999997E-2</v>
      </c>
    </row>
    <row r="931" spans="1:20">
      <c r="A931" t="s">
        <v>69</v>
      </c>
      <c r="B931" t="s">
        <v>14</v>
      </c>
      <c r="C931" s="3">
        <v>41721.958333333343</v>
      </c>
      <c r="D931">
        <v>20140301</v>
      </c>
      <c r="E931" t="s">
        <v>2</v>
      </c>
      <c r="F931" t="s">
        <v>641</v>
      </c>
      <c r="G931" t="s">
        <v>795</v>
      </c>
      <c r="H931" t="s">
        <v>1117</v>
      </c>
      <c r="I931" t="s">
        <v>1296</v>
      </c>
      <c r="J931" t="s">
        <v>1532</v>
      </c>
      <c r="K931" t="s">
        <v>162</v>
      </c>
      <c r="L931" t="s">
        <v>66</v>
      </c>
      <c r="M931" t="s">
        <v>70</v>
      </c>
      <c r="N931">
        <v>1</v>
      </c>
      <c r="O931" t="s">
        <v>68</v>
      </c>
      <c r="P931" s="4">
        <v>0.26</v>
      </c>
      <c r="Q931" s="4">
        <f t="shared" si="28"/>
        <v>0.26</v>
      </c>
      <c r="R931" t="s">
        <v>68</v>
      </c>
      <c r="S931">
        <v>0.4</v>
      </c>
      <c r="T931" s="6">
        <f t="shared" si="29"/>
        <v>0.156</v>
      </c>
    </row>
    <row r="932" spans="1:20">
      <c r="A932" t="s">
        <v>69</v>
      </c>
      <c r="B932" t="s">
        <v>14</v>
      </c>
      <c r="C932" s="3">
        <v>41721.958333333343</v>
      </c>
      <c r="D932">
        <v>20140301</v>
      </c>
      <c r="E932" t="s">
        <v>2</v>
      </c>
      <c r="F932" t="s">
        <v>642</v>
      </c>
      <c r="G932" t="s">
        <v>795</v>
      </c>
      <c r="H932" t="s">
        <v>1118</v>
      </c>
      <c r="I932" t="s">
        <v>1296</v>
      </c>
      <c r="J932" t="s">
        <v>1533</v>
      </c>
      <c r="K932" t="s">
        <v>162</v>
      </c>
      <c r="L932" t="s">
        <v>66</v>
      </c>
      <c r="M932" t="s">
        <v>70</v>
      </c>
      <c r="N932">
        <v>1</v>
      </c>
      <c r="O932" t="s">
        <v>68</v>
      </c>
      <c r="P932" s="4">
        <v>0.14000000000000001</v>
      </c>
      <c r="Q932" s="4">
        <f t="shared" si="28"/>
        <v>0.14000000000000001</v>
      </c>
      <c r="R932" t="s">
        <v>68</v>
      </c>
      <c r="S932">
        <v>0.4</v>
      </c>
      <c r="T932" s="6">
        <f t="shared" si="29"/>
        <v>8.4000000000000005E-2</v>
      </c>
    </row>
    <row r="933" spans="1:20">
      <c r="A933" t="s">
        <v>69</v>
      </c>
      <c r="B933" t="s">
        <v>14</v>
      </c>
      <c r="C933" s="3">
        <v>41721.958333333343</v>
      </c>
      <c r="D933">
        <v>20140301</v>
      </c>
      <c r="E933" t="s">
        <v>2</v>
      </c>
      <c r="F933" t="s">
        <v>643</v>
      </c>
      <c r="G933" t="s">
        <v>795</v>
      </c>
      <c r="H933" t="s">
        <v>1119</v>
      </c>
      <c r="I933" t="s">
        <v>1296</v>
      </c>
      <c r="J933" t="s">
        <v>1534</v>
      </c>
      <c r="K933" t="s">
        <v>162</v>
      </c>
      <c r="L933" t="s">
        <v>66</v>
      </c>
      <c r="M933" t="s">
        <v>70</v>
      </c>
      <c r="N933">
        <v>1</v>
      </c>
      <c r="O933" t="s">
        <v>68</v>
      </c>
      <c r="P933" s="4">
        <v>0.15</v>
      </c>
      <c r="Q933" s="4">
        <f t="shared" si="28"/>
        <v>0.15</v>
      </c>
      <c r="R933" t="s">
        <v>68</v>
      </c>
      <c r="S933">
        <v>0.4</v>
      </c>
      <c r="T933" s="6">
        <f t="shared" si="29"/>
        <v>0.09</v>
      </c>
    </row>
    <row r="934" spans="1:20">
      <c r="A934" t="s">
        <v>69</v>
      </c>
      <c r="B934" t="s">
        <v>14</v>
      </c>
      <c r="C934" s="3">
        <v>41721.958333333343</v>
      </c>
      <c r="D934">
        <v>20140301</v>
      </c>
      <c r="E934" t="s">
        <v>2</v>
      </c>
      <c r="F934" t="s">
        <v>644</v>
      </c>
      <c r="G934" t="s">
        <v>795</v>
      </c>
      <c r="H934" t="s">
        <v>1120</v>
      </c>
      <c r="I934" t="s">
        <v>1296</v>
      </c>
      <c r="J934" t="s">
        <v>1535</v>
      </c>
      <c r="K934" t="s">
        <v>162</v>
      </c>
      <c r="L934" t="s">
        <v>66</v>
      </c>
      <c r="M934" t="s">
        <v>70</v>
      </c>
      <c r="N934">
        <v>1</v>
      </c>
      <c r="O934" t="s">
        <v>68</v>
      </c>
      <c r="P934" s="4">
        <v>0.22</v>
      </c>
      <c r="Q934" s="4">
        <f t="shared" si="28"/>
        <v>0.22</v>
      </c>
      <c r="R934" t="s">
        <v>68</v>
      </c>
      <c r="S934">
        <v>0.4</v>
      </c>
      <c r="T934" s="6">
        <f t="shared" si="29"/>
        <v>0.13200000000000001</v>
      </c>
    </row>
    <row r="935" spans="1:20">
      <c r="A935" t="s">
        <v>69</v>
      </c>
      <c r="B935" t="s">
        <v>14</v>
      </c>
      <c r="C935" s="3">
        <v>41721.958333333343</v>
      </c>
      <c r="D935">
        <v>20140301</v>
      </c>
      <c r="E935" t="s">
        <v>2</v>
      </c>
      <c r="F935" t="s">
        <v>645</v>
      </c>
      <c r="G935" t="s">
        <v>795</v>
      </c>
      <c r="H935" t="s">
        <v>1121</v>
      </c>
      <c r="I935" t="s">
        <v>1296</v>
      </c>
      <c r="J935" t="s">
        <v>1536</v>
      </c>
      <c r="K935" t="s">
        <v>162</v>
      </c>
      <c r="L935" t="s">
        <v>66</v>
      </c>
      <c r="M935" t="s">
        <v>70</v>
      </c>
      <c r="N935">
        <v>1</v>
      </c>
      <c r="O935" t="s">
        <v>68</v>
      </c>
      <c r="P935" s="4">
        <v>0.16</v>
      </c>
      <c r="Q935" s="4">
        <f t="shared" si="28"/>
        <v>0.16</v>
      </c>
      <c r="R935" t="s">
        <v>68</v>
      </c>
      <c r="S935">
        <v>0.4</v>
      </c>
      <c r="T935" s="6">
        <f t="shared" si="29"/>
        <v>9.6000000000000002E-2</v>
      </c>
    </row>
    <row r="936" spans="1:20">
      <c r="A936" t="s">
        <v>69</v>
      </c>
      <c r="B936" t="s">
        <v>14</v>
      </c>
      <c r="C936" s="3">
        <v>41721.958333333343</v>
      </c>
      <c r="D936">
        <v>20140301</v>
      </c>
      <c r="E936" t="s">
        <v>2</v>
      </c>
      <c r="F936" t="s">
        <v>646</v>
      </c>
      <c r="G936" t="s">
        <v>795</v>
      </c>
      <c r="H936" t="s">
        <v>1122</v>
      </c>
      <c r="I936" t="s">
        <v>1296</v>
      </c>
      <c r="J936" t="s">
        <v>1537</v>
      </c>
      <c r="K936" t="s">
        <v>162</v>
      </c>
      <c r="L936" t="s">
        <v>66</v>
      </c>
      <c r="M936" t="s">
        <v>70</v>
      </c>
      <c r="N936">
        <v>1</v>
      </c>
      <c r="O936" t="s">
        <v>68</v>
      </c>
      <c r="P936" s="4">
        <v>0.38</v>
      </c>
      <c r="Q936" s="4">
        <f t="shared" si="28"/>
        <v>0.38</v>
      </c>
      <c r="R936" t="s">
        <v>68</v>
      </c>
      <c r="S936">
        <v>0.4</v>
      </c>
      <c r="T936" s="6">
        <f t="shared" si="29"/>
        <v>0.22799999999999998</v>
      </c>
    </row>
    <row r="937" spans="1:20">
      <c r="A937" t="s">
        <v>69</v>
      </c>
      <c r="B937" t="s">
        <v>14</v>
      </c>
      <c r="C937" s="3">
        <v>41721.958333333343</v>
      </c>
      <c r="D937">
        <v>20140301</v>
      </c>
      <c r="E937" t="s">
        <v>2</v>
      </c>
      <c r="F937" t="s">
        <v>647</v>
      </c>
      <c r="G937" t="s">
        <v>795</v>
      </c>
      <c r="H937" t="s">
        <v>1123</v>
      </c>
      <c r="I937" t="s">
        <v>1296</v>
      </c>
      <c r="J937" t="s">
        <v>1538</v>
      </c>
      <c r="K937" t="s">
        <v>162</v>
      </c>
      <c r="L937" t="s">
        <v>66</v>
      </c>
      <c r="M937" t="s">
        <v>70</v>
      </c>
      <c r="N937">
        <v>1</v>
      </c>
      <c r="O937" t="s">
        <v>68</v>
      </c>
      <c r="P937" s="4">
        <v>0.04</v>
      </c>
      <c r="Q937" s="4">
        <f t="shared" si="28"/>
        <v>0.04</v>
      </c>
      <c r="R937" t="s">
        <v>68</v>
      </c>
      <c r="S937">
        <v>0.4</v>
      </c>
      <c r="T937" s="6">
        <f t="shared" si="29"/>
        <v>2.4E-2</v>
      </c>
    </row>
    <row r="938" spans="1:20">
      <c r="A938" t="s">
        <v>69</v>
      </c>
      <c r="B938" t="s">
        <v>14</v>
      </c>
      <c r="C938" s="3">
        <v>41721.958333333343</v>
      </c>
      <c r="D938">
        <v>20140301</v>
      </c>
      <c r="E938" t="s">
        <v>2</v>
      </c>
      <c r="F938" t="s">
        <v>648</v>
      </c>
      <c r="G938" t="s">
        <v>795</v>
      </c>
      <c r="H938" t="s">
        <v>1124</v>
      </c>
      <c r="I938" t="s">
        <v>1296</v>
      </c>
      <c r="J938" t="s">
        <v>1539</v>
      </c>
      <c r="K938" t="s">
        <v>162</v>
      </c>
      <c r="L938" t="s">
        <v>66</v>
      </c>
      <c r="M938" t="s">
        <v>70</v>
      </c>
      <c r="N938">
        <v>1</v>
      </c>
      <c r="O938" t="s">
        <v>68</v>
      </c>
      <c r="P938" s="4">
        <v>0.57999999999999996</v>
      </c>
      <c r="Q938" s="4">
        <f t="shared" si="28"/>
        <v>0.57999999999999996</v>
      </c>
      <c r="R938" t="s">
        <v>68</v>
      </c>
      <c r="S938">
        <v>0.4</v>
      </c>
      <c r="T938" s="6">
        <f t="shared" si="29"/>
        <v>0.34799999999999998</v>
      </c>
    </row>
    <row r="939" spans="1:20">
      <c r="A939" t="s">
        <v>69</v>
      </c>
      <c r="B939" t="s">
        <v>14</v>
      </c>
      <c r="C939" s="3">
        <v>41721.958333333343</v>
      </c>
      <c r="D939">
        <v>20140301</v>
      </c>
      <c r="E939" t="s">
        <v>2</v>
      </c>
      <c r="F939" t="s">
        <v>620</v>
      </c>
      <c r="G939" t="s">
        <v>795</v>
      </c>
      <c r="H939" t="s">
        <v>1096</v>
      </c>
      <c r="I939" t="s">
        <v>1296</v>
      </c>
      <c r="K939" t="s">
        <v>161</v>
      </c>
      <c r="L939" t="s">
        <v>66</v>
      </c>
      <c r="M939" t="s">
        <v>70</v>
      </c>
      <c r="N939">
        <v>1</v>
      </c>
      <c r="O939" t="s">
        <v>68</v>
      </c>
      <c r="P939" s="4">
        <v>9.3800000000000008</v>
      </c>
      <c r="Q939" s="4">
        <f t="shared" si="28"/>
        <v>9.3800000000000008</v>
      </c>
      <c r="R939" t="s">
        <v>68</v>
      </c>
      <c r="S939">
        <v>0.4</v>
      </c>
      <c r="T939" s="6">
        <f t="shared" si="29"/>
        <v>5.6280000000000001</v>
      </c>
    </row>
    <row r="940" spans="1:20">
      <c r="A940" t="s">
        <v>69</v>
      </c>
      <c r="B940" t="s">
        <v>19</v>
      </c>
      <c r="C940" s="3">
        <v>41722.958333333343</v>
      </c>
      <c r="D940">
        <v>20140301</v>
      </c>
      <c r="E940" t="s">
        <v>2</v>
      </c>
      <c r="F940" t="s">
        <v>620</v>
      </c>
      <c r="G940" t="s">
        <v>795</v>
      </c>
      <c r="H940" t="s">
        <v>1096</v>
      </c>
      <c r="I940" t="s">
        <v>1296</v>
      </c>
      <c r="K940" t="s">
        <v>161</v>
      </c>
      <c r="L940" t="s">
        <v>66</v>
      </c>
      <c r="M940" t="s">
        <v>70</v>
      </c>
      <c r="N940">
        <v>1</v>
      </c>
      <c r="O940" t="s">
        <v>68</v>
      </c>
      <c r="P940" s="4">
        <v>11.73</v>
      </c>
      <c r="Q940" s="4">
        <f t="shared" si="28"/>
        <v>11.73</v>
      </c>
      <c r="R940" t="s">
        <v>68</v>
      </c>
      <c r="S940">
        <v>0.4</v>
      </c>
      <c r="T940" s="6">
        <f t="shared" si="29"/>
        <v>7.0380000000000003</v>
      </c>
    </row>
    <row r="941" spans="1:20">
      <c r="A941" t="s">
        <v>69</v>
      </c>
      <c r="B941" t="s">
        <v>381</v>
      </c>
      <c r="C941" s="3">
        <v>41722.958333333343</v>
      </c>
      <c r="D941">
        <v>20140301</v>
      </c>
      <c r="E941" t="s">
        <v>2</v>
      </c>
      <c r="F941" t="s">
        <v>610</v>
      </c>
      <c r="G941" t="s">
        <v>793</v>
      </c>
      <c r="H941" t="s">
        <v>1085</v>
      </c>
      <c r="I941" t="s">
        <v>1294</v>
      </c>
      <c r="K941" t="s">
        <v>161</v>
      </c>
      <c r="L941" t="s">
        <v>66</v>
      </c>
      <c r="M941" t="s">
        <v>67</v>
      </c>
      <c r="N941">
        <v>1</v>
      </c>
      <c r="O941" t="s">
        <v>68</v>
      </c>
      <c r="P941" s="4">
        <v>14.03</v>
      </c>
      <c r="Q941" s="4">
        <f t="shared" si="28"/>
        <v>14.03</v>
      </c>
      <c r="R941" t="s">
        <v>68</v>
      </c>
      <c r="S941">
        <v>0.4</v>
      </c>
      <c r="T941" s="6">
        <f t="shared" si="29"/>
        <v>8.4179999999999993</v>
      </c>
    </row>
    <row r="942" spans="1:20">
      <c r="A942" t="s">
        <v>69</v>
      </c>
      <c r="B942" t="s">
        <v>381</v>
      </c>
      <c r="C942" s="3">
        <v>41722.958333333343</v>
      </c>
      <c r="D942">
        <v>20140301</v>
      </c>
      <c r="E942" t="s">
        <v>2</v>
      </c>
      <c r="F942" t="s">
        <v>620</v>
      </c>
      <c r="G942" t="s">
        <v>795</v>
      </c>
      <c r="H942" t="s">
        <v>1096</v>
      </c>
      <c r="I942" t="s">
        <v>1296</v>
      </c>
      <c r="K942" t="s">
        <v>161</v>
      </c>
      <c r="L942" t="s">
        <v>66</v>
      </c>
      <c r="M942" t="s">
        <v>67</v>
      </c>
      <c r="N942">
        <v>1</v>
      </c>
      <c r="O942" t="s">
        <v>68</v>
      </c>
      <c r="P942" s="4">
        <v>11.73</v>
      </c>
      <c r="Q942" s="4">
        <f t="shared" si="28"/>
        <v>11.73</v>
      </c>
      <c r="R942" t="s">
        <v>68</v>
      </c>
      <c r="S942">
        <v>0.4</v>
      </c>
      <c r="T942" s="6">
        <f t="shared" si="29"/>
        <v>7.0380000000000003</v>
      </c>
    </row>
    <row r="943" spans="1:20">
      <c r="A943" t="s">
        <v>69</v>
      </c>
      <c r="B943" t="s">
        <v>3</v>
      </c>
      <c r="C943" s="3">
        <v>41722.958333333343</v>
      </c>
      <c r="D943">
        <v>20140301</v>
      </c>
      <c r="E943" t="s">
        <v>2</v>
      </c>
      <c r="F943" t="s">
        <v>610</v>
      </c>
      <c r="G943" t="s">
        <v>793</v>
      </c>
      <c r="H943" t="s">
        <v>1085</v>
      </c>
      <c r="I943" t="s">
        <v>1294</v>
      </c>
      <c r="K943" t="s">
        <v>161</v>
      </c>
      <c r="L943" t="s">
        <v>66</v>
      </c>
      <c r="M943" t="s">
        <v>70</v>
      </c>
      <c r="N943">
        <v>1</v>
      </c>
      <c r="O943" t="s">
        <v>68</v>
      </c>
      <c r="P943" s="4">
        <v>14.03</v>
      </c>
      <c r="Q943" s="4">
        <f t="shared" si="28"/>
        <v>14.03</v>
      </c>
      <c r="R943" t="s">
        <v>68</v>
      </c>
      <c r="S943">
        <v>0.4</v>
      </c>
      <c r="T943" s="6">
        <f t="shared" si="29"/>
        <v>8.4179999999999993</v>
      </c>
    </row>
    <row r="944" spans="1:20">
      <c r="A944" t="s">
        <v>69</v>
      </c>
      <c r="B944" t="s">
        <v>3</v>
      </c>
      <c r="C944" s="3">
        <v>41722.958333333343</v>
      </c>
      <c r="D944">
        <v>20140301</v>
      </c>
      <c r="E944" t="s">
        <v>2</v>
      </c>
      <c r="F944" t="s">
        <v>610</v>
      </c>
      <c r="G944" t="s">
        <v>793</v>
      </c>
      <c r="H944" t="s">
        <v>1085</v>
      </c>
      <c r="I944" t="s">
        <v>1294</v>
      </c>
      <c r="K944" t="s">
        <v>161</v>
      </c>
      <c r="L944" t="s">
        <v>66</v>
      </c>
      <c r="M944" t="s">
        <v>70</v>
      </c>
      <c r="N944">
        <v>1</v>
      </c>
      <c r="O944" t="s">
        <v>68</v>
      </c>
      <c r="P944" s="4">
        <v>14.03</v>
      </c>
      <c r="Q944" s="4">
        <f t="shared" si="28"/>
        <v>14.03</v>
      </c>
      <c r="R944" t="s">
        <v>68</v>
      </c>
      <c r="S944">
        <v>0.4</v>
      </c>
      <c r="T944" s="6">
        <f t="shared" si="29"/>
        <v>8.4179999999999993</v>
      </c>
    </row>
    <row r="945" spans="1:20">
      <c r="A945" t="s">
        <v>69</v>
      </c>
      <c r="B945" t="s">
        <v>3</v>
      </c>
      <c r="C945" s="3">
        <v>41722.958333333343</v>
      </c>
      <c r="D945">
        <v>20140301</v>
      </c>
      <c r="E945" t="s">
        <v>2</v>
      </c>
      <c r="F945" t="s">
        <v>620</v>
      </c>
      <c r="G945" t="s">
        <v>795</v>
      </c>
      <c r="H945" t="s">
        <v>1096</v>
      </c>
      <c r="I945" t="s">
        <v>1296</v>
      </c>
      <c r="K945" t="s">
        <v>161</v>
      </c>
      <c r="L945" t="s">
        <v>66</v>
      </c>
      <c r="M945" t="s">
        <v>70</v>
      </c>
      <c r="N945">
        <v>1</v>
      </c>
      <c r="O945" t="s">
        <v>68</v>
      </c>
      <c r="P945" s="4">
        <v>11.73</v>
      </c>
      <c r="Q945" s="4">
        <f t="shared" si="28"/>
        <v>11.73</v>
      </c>
      <c r="R945" t="s">
        <v>68</v>
      </c>
      <c r="S945">
        <v>0.4</v>
      </c>
      <c r="T945" s="6">
        <f t="shared" si="29"/>
        <v>7.0380000000000003</v>
      </c>
    </row>
    <row r="946" spans="1:20">
      <c r="A946" t="s">
        <v>69</v>
      </c>
      <c r="B946" t="s">
        <v>3</v>
      </c>
      <c r="C946" s="3">
        <v>41722.958333333343</v>
      </c>
      <c r="D946">
        <v>20140301</v>
      </c>
      <c r="E946" t="s">
        <v>2</v>
      </c>
      <c r="F946" t="s">
        <v>620</v>
      </c>
      <c r="G946" t="s">
        <v>795</v>
      </c>
      <c r="H946" t="s">
        <v>1096</v>
      </c>
      <c r="I946" t="s">
        <v>1296</v>
      </c>
      <c r="K946" t="s">
        <v>161</v>
      </c>
      <c r="L946" t="s">
        <v>66</v>
      </c>
      <c r="M946" t="s">
        <v>70</v>
      </c>
      <c r="N946">
        <v>1</v>
      </c>
      <c r="O946" t="s">
        <v>68</v>
      </c>
      <c r="P946" s="4">
        <v>11.73</v>
      </c>
      <c r="Q946" s="4">
        <f t="shared" si="28"/>
        <v>11.73</v>
      </c>
      <c r="R946" t="s">
        <v>68</v>
      </c>
      <c r="S946">
        <v>0.4</v>
      </c>
      <c r="T946" s="6">
        <f t="shared" si="29"/>
        <v>7.0380000000000003</v>
      </c>
    </row>
    <row r="947" spans="1:20">
      <c r="A947" t="s">
        <v>69</v>
      </c>
      <c r="B947" t="s">
        <v>14</v>
      </c>
      <c r="C947" s="3">
        <v>41722.958333333343</v>
      </c>
      <c r="D947">
        <v>20140301</v>
      </c>
      <c r="E947" t="s">
        <v>2</v>
      </c>
      <c r="F947" t="s">
        <v>650</v>
      </c>
      <c r="H947" t="s">
        <v>1126</v>
      </c>
      <c r="I947" t="s">
        <v>1299</v>
      </c>
      <c r="K947" t="s">
        <v>161</v>
      </c>
      <c r="L947" t="s">
        <v>66</v>
      </c>
      <c r="M947" t="s">
        <v>70</v>
      </c>
      <c r="N947">
        <v>1</v>
      </c>
      <c r="O947" t="s">
        <v>68</v>
      </c>
      <c r="P947" s="4">
        <v>11.49</v>
      </c>
      <c r="Q947" s="4">
        <f t="shared" si="28"/>
        <v>11.49</v>
      </c>
      <c r="R947" t="s">
        <v>68</v>
      </c>
      <c r="S947">
        <v>0.4</v>
      </c>
      <c r="T947" s="6">
        <f t="shared" si="29"/>
        <v>6.8940000000000001</v>
      </c>
    </row>
    <row r="948" spans="1:20">
      <c r="A948" t="s">
        <v>69</v>
      </c>
      <c r="B948" t="s">
        <v>14</v>
      </c>
      <c r="C948" s="3">
        <v>41722.958333333343</v>
      </c>
      <c r="D948">
        <v>20140301</v>
      </c>
      <c r="E948" t="s">
        <v>2</v>
      </c>
      <c r="F948" t="s">
        <v>651</v>
      </c>
      <c r="G948" t="s">
        <v>798</v>
      </c>
      <c r="H948" t="s">
        <v>1127</v>
      </c>
      <c r="I948" t="s">
        <v>1300</v>
      </c>
      <c r="K948" t="s">
        <v>161</v>
      </c>
      <c r="L948" t="s">
        <v>66</v>
      </c>
      <c r="M948" t="s">
        <v>70</v>
      </c>
      <c r="N948">
        <v>1</v>
      </c>
      <c r="O948" t="s">
        <v>68</v>
      </c>
      <c r="P948" s="4">
        <v>17.100000000000001</v>
      </c>
      <c r="Q948" s="4">
        <f t="shared" si="28"/>
        <v>17.100000000000001</v>
      </c>
      <c r="R948" t="s">
        <v>68</v>
      </c>
      <c r="S948">
        <v>0.4</v>
      </c>
      <c r="T948" s="6">
        <f t="shared" si="29"/>
        <v>10.26</v>
      </c>
    </row>
    <row r="949" spans="1:20">
      <c r="A949" t="s">
        <v>69</v>
      </c>
      <c r="B949" t="s">
        <v>14</v>
      </c>
      <c r="C949" s="3">
        <v>41722.958333333343</v>
      </c>
      <c r="D949">
        <v>20140301</v>
      </c>
      <c r="E949" t="s">
        <v>2</v>
      </c>
      <c r="F949" t="s">
        <v>652</v>
      </c>
      <c r="G949" t="s">
        <v>799</v>
      </c>
      <c r="H949" t="s">
        <v>1128</v>
      </c>
      <c r="I949" t="s">
        <v>1301</v>
      </c>
      <c r="K949" t="s">
        <v>161</v>
      </c>
      <c r="L949" t="s">
        <v>66</v>
      </c>
      <c r="M949" t="s">
        <v>70</v>
      </c>
      <c r="N949">
        <v>1</v>
      </c>
      <c r="O949" t="s">
        <v>68</v>
      </c>
      <c r="P949" s="4">
        <v>11.37</v>
      </c>
      <c r="Q949" s="4">
        <f t="shared" si="28"/>
        <v>11.37</v>
      </c>
      <c r="R949" t="s">
        <v>68</v>
      </c>
      <c r="S949">
        <v>0.4</v>
      </c>
      <c r="T949" s="6">
        <f t="shared" si="29"/>
        <v>6.8219999999999992</v>
      </c>
    </row>
    <row r="950" spans="1:20">
      <c r="A950" t="s">
        <v>69</v>
      </c>
      <c r="B950" t="s">
        <v>14</v>
      </c>
      <c r="C950" s="3">
        <v>41722.958333333343</v>
      </c>
      <c r="D950">
        <v>20140301</v>
      </c>
      <c r="E950" t="s">
        <v>2</v>
      </c>
      <c r="F950" t="s">
        <v>649</v>
      </c>
      <c r="G950" t="s">
        <v>797</v>
      </c>
      <c r="H950" t="s">
        <v>1125</v>
      </c>
      <c r="I950" t="s">
        <v>1298</v>
      </c>
      <c r="K950" t="s">
        <v>161</v>
      </c>
      <c r="L950" t="s">
        <v>66</v>
      </c>
      <c r="M950" t="s">
        <v>70</v>
      </c>
      <c r="N950">
        <v>1</v>
      </c>
      <c r="O950" t="s">
        <v>68</v>
      </c>
      <c r="P950" s="4">
        <v>14.18</v>
      </c>
      <c r="Q950" s="4">
        <f t="shared" si="28"/>
        <v>14.18</v>
      </c>
      <c r="R950" t="s">
        <v>68</v>
      </c>
      <c r="S950">
        <v>0.4</v>
      </c>
      <c r="T950" s="6">
        <f t="shared" si="29"/>
        <v>8.5079999999999991</v>
      </c>
    </row>
    <row r="951" spans="1:20">
      <c r="A951" t="s">
        <v>69</v>
      </c>
      <c r="B951" t="s">
        <v>14</v>
      </c>
      <c r="C951" s="3">
        <v>41722.958333333343</v>
      </c>
      <c r="D951">
        <v>20140301</v>
      </c>
      <c r="E951" t="s">
        <v>2</v>
      </c>
      <c r="F951" t="s">
        <v>620</v>
      </c>
      <c r="G951" t="s">
        <v>795</v>
      </c>
      <c r="H951" t="s">
        <v>1096</v>
      </c>
      <c r="I951" t="s">
        <v>1296</v>
      </c>
      <c r="K951" t="s">
        <v>161</v>
      </c>
      <c r="L951" t="s">
        <v>66</v>
      </c>
      <c r="M951" t="s">
        <v>70</v>
      </c>
      <c r="N951">
        <v>1</v>
      </c>
      <c r="O951" t="s">
        <v>68</v>
      </c>
      <c r="P951" s="4">
        <v>9.3800000000000008</v>
      </c>
      <c r="Q951" s="4">
        <f t="shared" si="28"/>
        <v>9.3800000000000008</v>
      </c>
      <c r="R951" t="s">
        <v>68</v>
      </c>
      <c r="S951">
        <v>0.4</v>
      </c>
      <c r="T951" s="6">
        <f t="shared" si="29"/>
        <v>5.6280000000000001</v>
      </c>
    </row>
    <row r="952" spans="1:20">
      <c r="A952" t="s">
        <v>69</v>
      </c>
      <c r="B952" t="s">
        <v>19</v>
      </c>
      <c r="C952" s="3">
        <v>41722.958333333343</v>
      </c>
      <c r="D952">
        <v>20140301</v>
      </c>
      <c r="E952" t="s">
        <v>2</v>
      </c>
      <c r="F952" t="s">
        <v>424</v>
      </c>
      <c r="G952" t="s">
        <v>731</v>
      </c>
      <c r="H952" t="s">
        <v>863</v>
      </c>
      <c r="I952" t="s">
        <v>1217</v>
      </c>
      <c r="K952" t="s">
        <v>161</v>
      </c>
      <c r="L952" t="s">
        <v>66</v>
      </c>
      <c r="M952" t="s">
        <v>70</v>
      </c>
      <c r="N952">
        <v>1</v>
      </c>
      <c r="O952" t="s">
        <v>68</v>
      </c>
      <c r="P952" s="4">
        <v>16.23</v>
      </c>
      <c r="Q952" s="4">
        <f t="shared" si="28"/>
        <v>16.23</v>
      </c>
      <c r="R952" t="s">
        <v>68</v>
      </c>
      <c r="S952">
        <v>0.4</v>
      </c>
      <c r="T952" s="6">
        <f t="shared" si="29"/>
        <v>9.7379999999999995</v>
      </c>
    </row>
    <row r="953" spans="1:20">
      <c r="A953" t="s">
        <v>69</v>
      </c>
      <c r="B953" t="s">
        <v>19</v>
      </c>
      <c r="C953" s="3">
        <v>41722.958333333343</v>
      </c>
      <c r="D953">
        <v>20140301</v>
      </c>
      <c r="E953" t="s">
        <v>2</v>
      </c>
      <c r="F953" t="s">
        <v>610</v>
      </c>
      <c r="G953" t="s">
        <v>793</v>
      </c>
      <c r="H953" t="s">
        <v>1085</v>
      </c>
      <c r="I953" t="s">
        <v>1294</v>
      </c>
      <c r="K953" t="s">
        <v>161</v>
      </c>
      <c r="L953" t="s">
        <v>66</v>
      </c>
      <c r="M953" t="s">
        <v>70</v>
      </c>
      <c r="N953">
        <v>1</v>
      </c>
      <c r="O953" t="s">
        <v>68</v>
      </c>
      <c r="P953" s="4">
        <v>14.03</v>
      </c>
      <c r="Q953" s="4">
        <f t="shared" si="28"/>
        <v>14.03</v>
      </c>
      <c r="R953" t="s">
        <v>68</v>
      </c>
      <c r="S953">
        <v>0.4</v>
      </c>
      <c r="T953" s="6">
        <f t="shared" si="29"/>
        <v>8.4179999999999993</v>
      </c>
    </row>
    <row r="954" spans="1:20">
      <c r="A954" t="s">
        <v>69</v>
      </c>
      <c r="B954" t="s">
        <v>3</v>
      </c>
      <c r="C954" s="3">
        <v>41722.958333333343</v>
      </c>
      <c r="D954">
        <v>20140301</v>
      </c>
      <c r="E954" t="s">
        <v>2</v>
      </c>
      <c r="F954" t="s">
        <v>620</v>
      </c>
      <c r="G954" t="s">
        <v>795</v>
      </c>
      <c r="H954" t="s">
        <v>1096</v>
      </c>
      <c r="I954" t="s">
        <v>1296</v>
      </c>
      <c r="K954" t="s">
        <v>161</v>
      </c>
      <c r="L954" t="s">
        <v>66</v>
      </c>
      <c r="M954" t="s">
        <v>70</v>
      </c>
      <c r="N954">
        <v>1</v>
      </c>
      <c r="O954" t="s">
        <v>68</v>
      </c>
      <c r="P954" s="4">
        <v>11.73</v>
      </c>
      <c r="Q954" s="4">
        <f t="shared" si="28"/>
        <v>11.73</v>
      </c>
      <c r="R954" t="s">
        <v>68</v>
      </c>
      <c r="S954">
        <v>0.4</v>
      </c>
      <c r="T954" s="6">
        <f t="shared" si="29"/>
        <v>7.0380000000000003</v>
      </c>
    </row>
    <row r="955" spans="1:20">
      <c r="A955" t="s">
        <v>69</v>
      </c>
      <c r="B955" t="s">
        <v>3</v>
      </c>
      <c r="C955" s="3">
        <v>41722.958333333343</v>
      </c>
      <c r="D955">
        <v>20140301</v>
      </c>
      <c r="E955" t="s">
        <v>2</v>
      </c>
      <c r="F955" t="s">
        <v>653</v>
      </c>
      <c r="G955" t="s">
        <v>800</v>
      </c>
      <c r="H955" t="s">
        <v>1129</v>
      </c>
      <c r="I955" t="s">
        <v>1302</v>
      </c>
      <c r="K955" t="s">
        <v>161</v>
      </c>
      <c r="L955" t="s">
        <v>66</v>
      </c>
      <c r="M955" t="s">
        <v>67</v>
      </c>
      <c r="N955">
        <v>1</v>
      </c>
      <c r="O955" t="s">
        <v>68</v>
      </c>
      <c r="P955" s="4">
        <v>12.26</v>
      </c>
      <c r="Q955" s="4">
        <f t="shared" si="28"/>
        <v>12.26</v>
      </c>
      <c r="R955" t="s">
        <v>68</v>
      </c>
      <c r="S955">
        <v>0.4</v>
      </c>
      <c r="T955" s="6">
        <f t="shared" si="29"/>
        <v>7.3559999999999999</v>
      </c>
    </row>
    <row r="956" spans="1:20">
      <c r="A956" t="s">
        <v>69</v>
      </c>
      <c r="B956" t="s">
        <v>12</v>
      </c>
      <c r="C956" s="3">
        <v>41722.958333333343</v>
      </c>
      <c r="D956">
        <v>20140301</v>
      </c>
      <c r="E956" t="s">
        <v>2</v>
      </c>
      <c r="F956" t="s">
        <v>393</v>
      </c>
      <c r="G956" t="s">
        <v>720</v>
      </c>
      <c r="H956" t="s">
        <v>824</v>
      </c>
      <c r="I956" t="s">
        <v>1205</v>
      </c>
      <c r="K956" t="s">
        <v>161</v>
      </c>
      <c r="L956" t="s">
        <v>66</v>
      </c>
      <c r="M956" t="s">
        <v>67</v>
      </c>
      <c r="N956">
        <v>1</v>
      </c>
      <c r="O956" t="s">
        <v>68</v>
      </c>
      <c r="P956" s="4">
        <v>7.73</v>
      </c>
      <c r="Q956" s="4">
        <f t="shared" si="28"/>
        <v>7.73</v>
      </c>
      <c r="R956" t="s">
        <v>68</v>
      </c>
      <c r="S956">
        <v>0.4</v>
      </c>
      <c r="T956" s="6">
        <f t="shared" si="29"/>
        <v>4.6379999999999999</v>
      </c>
    </row>
    <row r="957" spans="1:20">
      <c r="A957" t="s">
        <v>69</v>
      </c>
      <c r="B957" t="s">
        <v>7</v>
      </c>
      <c r="C957" s="3">
        <v>41722.958333333343</v>
      </c>
      <c r="D957">
        <v>20140301</v>
      </c>
      <c r="E957" t="s">
        <v>106</v>
      </c>
      <c r="F957" t="s">
        <v>530</v>
      </c>
      <c r="G957" t="s">
        <v>761</v>
      </c>
      <c r="H957" t="s">
        <v>982</v>
      </c>
      <c r="I957" t="s">
        <v>1253</v>
      </c>
      <c r="K957" t="s">
        <v>161</v>
      </c>
      <c r="L957" t="s">
        <v>66</v>
      </c>
      <c r="M957" t="s">
        <v>67</v>
      </c>
      <c r="N957">
        <v>1</v>
      </c>
      <c r="O957" t="s">
        <v>68</v>
      </c>
      <c r="P957" s="4">
        <v>21.87</v>
      </c>
      <c r="Q957" s="4">
        <f t="shared" si="28"/>
        <v>21.87</v>
      </c>
      <c r="R957" t="s">
        <v>68</v>
      </c>
      <c r="S957">
        <v>0.4</v>
      </c>
      <c r="T957" s="6">
        <f t="shared" si="29"/>
        <v>13.122</v>
      </c>
    </row>
    <row r="958" spans="1:20">
      <c r="A958" t="s">
        <v>69</v>
      </c>
      <c r="B958" t="s">
        <v>14</v>
      </c>
      <c r="C958" s="3">
        <v>41722.958333333343</v>
      </c>
      <c r="D958">
        <v>20140301</v>
      </c>
      <c r="E958" t="s">
        <v>2</v>
      </c>
      <c r="F958" t="s">
        <v>654</v>
      </c>
      <c r="G958" t="s">
        <v>83</v>
      </c>
      <c r="H958" t="s">
        <v>1130</v>
      </c>
      <c r="I958" t="s">
        <v>117</v>
      </c>
      <c r="J958" t="s">
        <v>1540</v>
      </c>
      <c r="K958" t="s">
        <v>162</v>
      </c>
      <c r="L958" t="s">
        <v>66</v>
      </c>
      <c r="M958" t="s">
        <v>70</v>
      </c>
      <c r="N958">
        <v>1</v>
      </c>
      <c r="O958" t="s">
        <v>68</v>
      </c>
      <c r="P958" s="4">
        <v>2.42</v>
      </c>
      <c r="Q958" s="4">
        <f t="shared" si="28"/>
        <v>2.42</v>
      </c>
      <c r="R958" t="s">
        <v>68</v>
      </c>
      <c r="S958">
        <v>0.4</v>
      </c>
      <c r="T958" s="6">
        <f t="shared" si="29"/>
        <v>1.452</v>
      </c>
    </row>
    <row r="959" spans="1:20">
      <c r="A959" t="s">
        <v>69</v>
      </c>
      <c r="B959" t="s">
        <v>14</v>
      </c>
      <c r="C959" s="3">
        <v>41722.958333333343</v>
      </c>
      <c r="D959">
        <v>20140301</v>
      </c>
      <c r="E959" t="s">
        <v>2</v>
      </c>
      <c r="F959" t="s">
        <v>655</v>
      </c>
      <c r="G959" t="s">
        <v>83</v>
      </c>
      <c r="H959" t="s">
        <v>1131</v>
      </c>
      <c r="I959" t="s">
        <v>117</v>
      </c>
      <c r="J959" t="s">
        <v>1541</v>
      </c>
      <c r="K959" t="s">
        <v>162</v>
      </c>
      <c r="L959" t="s">
        <v>66</v>
      </c>
      <c r="M959" t="s">
        <v>70</v>
      </c>
      <c r="N959">
        <v>1</v>
      </c>
      <c r="O959" t="s">
        <v>68</v>
      </c>
      <c r="P959" s="4">
        <v>1.67</v>
      </c>
      <c r="Q959" s="4">
        <f t="shared" si="28"/>
        <v>1.67</v>
      </c>
      <c r="R959" t="s">
        <v>68</v>
      </c>
      <c r="S959">
        <v>0.4</v>
      </c>
      <c r="T959" s="6">
        <f t="shared" si="29"/>
        <v>1.002</v>
      </c>
    </row>
    <row r="960" spans="1:20">
      <c r="A960" t="s">
        <v>69</v>
      </c>
      <c r="B960" t="s">
        <v>14</v>
      </c>
      <c r="C960" s="3">
        <v>41722.958333333343</v>
      </c>
      <c r="D960">
        <v>20140301</v>
      </c>
      <c r="E960" t="s">
        <v>2</v>
      </c>
      <c r="F960" t="s">
        <v>656</v>
      </c>
      <c r="G960" t="s">
        <v>83</v>
      </c>
      <c r="H960" t="s">
        <v>1132</v>
      </c>
      <c r="I960" t="s">
        <v>117</v>
      </c>
      <c r="J960" t="s">
        <v>1542</v>
      </c>
      <c r="K960" t="s">
        <v>162</v>
      </c>
      <c r="L960" t="s">
        <v>66</v>
      </c>
      <c r="M960" t="s">
        <v>70</v>
      </c>
      <c r="N960">
        <v>1</v>
      </c>
      <c r="O960" t="s">
        <v>68</v>
      </c>
      <c r="P960" s="4">
        <v>1.78</v>
      </c>
      <c r="Q960" s="4">
        <f t="shared" si="28"/>
        <v>1.78</v>
      </c>
      <c r="R960" t="s">
        <v>68</v>
      </c>
      <c r="S960">
        <v>0.4</v>
      </c>
      <c r="T960" s="6">
        <f t="shared" si="29"/>
        <v>1.0680000000000001</v>
      </c>
    </row>
    <row r="961" spans="1:20">
      <c r="A961" t="s">
        <v>69</v>
      </c>
      <c r="B961" t="s">
        <v>3</v>
      </c>
      <c r="C961" s="3">
        <v>41722.958333333343</v>
      </c>
      <c r="D961">
        <v>20140301</v>
      </c>
      <c r="E961" t="s">
        <v>2</v>
      </c>
      <c r="F961" t="s">
        <v>610</v>
      </c>
      <c r="G961" t="s">
        <v>793</v>
      </c>
      <c r="H961" t="s">
        <v>1085</v>
      </c>
      <c r="I961" t="s">
        <v>1294</v>
      </c>
      <c r="K961" t="s">
        <v>161</v>
      </c>
      <c r="L961" t="s">
        <v>66</v>
      </c>
      <c r="M961" t="s">
        <v>67</v>
      </c>
      <c r="N961">
        <v>1</v>
      </c>
      <c r="O961" t="s">
        <v>68</v>
      </c>
      <c r="P961" s="4">
        <v>14.03</v>
      </c>
      <c r="Q961" s="4">
        <f t="shared" si="28"/>
        <v>14.03</v>
      </c>
      <c r="R961" t="s">
        <v>68</v>
      </c>
      <c r="S961">
        <v>0.4</v>
      </c>
      <c r="T961" s="6">
        <f t="shared" si="29"/>
        <v>8.4179999999999993</v>
      </c>
    </row>
    <row r="962" spans="1:20">
      <c r="A962" t="s">
        <v>69</v>
      </c>
      <c r="B962" t="s">
        <v>3</v>
      </c>
      <c r="C962" s="3">
        <v>41722.958333333343</v>
      </c>
      <c r="D962">
        <v>20140301</v>
      </c>
      <c r="E962" t="s">
        <v>2</v>
      </c>
      <c r="F962" t="s">
        <v>620</v>
      </c>
      <c r="G962" t="s">
        <v>795</v>
      </c>
      <c r="H962" t="s">
        <v>1096</v>
      </c>
      <c r="I962" t="s">
        <v>1296</v>
      </c>
      <c r="K962" t="s">
        <v>161</v>
      </c>
      <c r="L962" t="s">
        <v>66</v>
      </c>
      <c r="M962" t="s">
        <v>70</v>
      </c>
      <c r="N962">
        <v>1</v>
      </c>
      <c r="O962" t="s">
        <v>68</v>
      </c>
      <c r="P962" s="4">
        <v>11.73</v>
      </c>
      <c r="Q962" s="4">
        <f t="shared" si="28"/>
        <v>11.73</v>
      </c>
      <c r="R962" t="s">
        <v>68</v>
      </c>
      <c r="S962">
        <v>0.4</v>
      </c>
      <c r="T962" s="6">
        <f t="shared" si="29"/>
        <v>7.0380000000000003</v>
      </c>
    </row>
    <row r="963" spans="1:20">
      <c r="A963" t="s">
        <v>69</v>
      </c>
      <c r="B963" t="s">
        <v>378</v>
      </c>
      <c r="C963" s="3">
        <v>41722.958333333343</v>
      </c>
      <c r="D963">
        <v>20140301</v>
      </c>
      <c r="E963" t="s">
        <v>2</v>
      </c>
      <c r="F963" t="s">
        <v>610</v>
      </c>
      <c r="G963" t="s">
        <v>793</v>
      </c>
      <c r="H963" t="s">
        <v>1085</v>
      </c>
      <c r="I963" t="s">
        <v>1294</v>
      </c>
      <c r="K963" t="s">
        <v>161</v>
      </c>
      <c r="L963" t="s">
        <v>66</v>
      </c>
      <c r="M963" t="s">
        <v>67</v>
      </c>
      <c r="N963">
        <v>1</v>
      </c>
      <c r="O963" t="s">
        <v>68</v>
      </c>
      <c r="P963" s="4">
        <v>14.03</v>
      </c>
      <c r="Q963" s="4">
        <f t="shared" ref="Q963:Q976" si="30">P963</f>
        <v>14.03</v>
      </c>
      <c r="R963" t="s">
        <v>68</v>
      </c>
      <c r="S963">
        <v>0.4</v>
      </c>
      <c r="T963" s="6">
        <f t="shared" ref="T963:T976" si="31">Q963*(1-S963)</f>
        <v>8.4179999999999993</v>
      </c>
    </row>
    <row r="964" spans="1:20">
      <c r="A964" t="s">
        <v>69</v>
      </c>
      <c r="B964" t="s">
        <v>3</v>
      </c>
      <c r="C964" s="3">
        <v>41722.958333333343</v>
      </c>
      <c r="D964">
        <v>20140301</v>
      </c>
      <c r="E964" t="s">
        <v>2</v>
      </c>
      <c r="F964" t="s">
        <v>620</v>
      </c>
      <c r="G964" t="s">
        <v>795</v>
      </c>
      <c r="H964" t="s">
        <v>1096</v>
      </c>
      <c r="I964" t="s">
        <v>1296</v>
      </c>
      <c r="K964" t="s">
        <v>161</v>
      </c>
      <c r="L964" t="s">
        <v>66</v>
      </c>
      <c r="M964" t="s">
        <v>70</v>
      </c>
      <c r="N964">
        <v>1</v>
      </c>
      <c r="O964" t="s">
        <v>68</v>
      </c>
      <c r="P964" s="4">
        <v>11.73</v>
      </c>
      <c r="Q964" s="4">
        <f t="shared" si="30"/>
        <v>11.73</v>
      </c>
      <c r="R964" t="s">
        <v>68</v>
      </c>
      <c r="S964">
        <v>0.4</v>
      </c>
      <c r="T964" s="6">
        <f t="shared" si="31"/>
        <v>7.0380000000000003</v>
      </c>
    </row>
    <row r="965" spans="1:20">
      <c r="A965" t="s">
        <v>69</v>
      </c>
      <c r="B965" t="s">
        <v>10</v>
      </c>
      <c r="C965" s="3">
        <v>41722.958333333343</v>
      </c>
      <c r="D965">
        <v>20140301</v>
      </c>
      <c r="E965" t="s">
        <v>2</v>
      </c>
      <c r="F965" t="s">
        <v>610</v>
      </c>
      <c r="G965" t="s">
        <v>793</v>
      </c>
      <c r="H965" t="s">
        <v>1085</v>
      </c>
      <c r="I965" t="s">
        <v>1294</v>
      </c>
      <c r="K965" t="s">
        <v>161</v>
      </c>
      <c r="L965" t="s">
        <v>66</v>
      </c>
      <c r="M965" t="s">
        <v>70</v>
      </c>
      <c r="N965">
        <v>1</v>
      </c>
      <c r="O965" t="s">
        <v>68</v>
      </c>
      <c r="P965" s="4">
        <v>14.03</v>
      </c>
      <c r="Q965" s="4">
        <f t="shared" si="30"/>
        <v>14.03</v>
      </c>
      <c r="R965" t="s">
        <v>68</v>
      </c>
      <c r="S965">
        <v>0.4</v>
      </c>
      <c r="T965" s="6">
        <f t="shared" si="31"/>
        <v>8.4179999999999993</v>
      </c>
    </row>
    <row r="966" spans="1:20">
      <c r="A966" t="s">
        <v>69</v>
      </c>
      <c r="B966" t="s">
        <v>10</v>
      </c>
      <c r="C966" s="3">
        <v>41722.958333333343</v>
      </c>
      <c r="D966">
        <v>20140301</v>
      </c>
      <c r="E966" t="s">
        <v>2</v>
      </c>
      <c r="F966" t="s">
        <v>620</v>
      </c>
      <c r="G966" t="s">
        <v>795</v>
      </c>
      <c r="H966" t="s">
        <v>1096</v>
      </c>
      <c r="I966" t="s">
        <v>1296</v>
      </c>
      <c r="K966" t="s">
        <v>161</v>
      </c>
      <c r="L966" t="s">
        <v>66</v>
      </c>
      <c r="M966" t="s">
        <v>70</v>
      </c>
      <c r="N966">
        <v>1</v>
      </c>
      <c r="O966" t="s">
        <v>68</v>
      </c>
      <c r="P966" s="4">
        <v>11.73</v>
      </c>
      <c r="Q966" s="4">
        <f t="shared" si="30"/>
        <v>11.73</v>
      </c>
      <c r="R966" t="s">
        <v>68</v>
      </c>
      <c r="S966">
        <v>0.4</v>
      </c>
      <c r="T966" s="6">
        <f t="shared" si="31"/>
        <v>7.0380000000000003</v>
      </c>
    </row>
    <row r="967" spans="1:20">
      <c r="A967" t="s">
        <v>69</v>
      </c>
      <c r="B967" t="s">
        <v>382</v>
      </c>
      <c r="C967" s="3">
        <v>41723.958333333343</v>
      </c>
      <c r="D967">
        <v>20140301</v>
      </c>
      <c r="E967" t="s">
        <v>2</v>
      </c>
      <c r="F967" t="s">
        <v>657</v>
      </c>
      <c r="G967" t="s">
        <v>34</v>
      </c>
      <c r="H967" t="s">
        <v>1133</v>
      </c>
      <c r="I967" t="s">
        <v>1303</v>
      </c>
      <c r="K967" t="s">
        <v>161</v>
      </c>
      <c r="L967" t="s">
        <v>66</v>
      </c>
      <c r="M967" t="s">
        <v>67</v>
      </c>
      <c r="N967">
        <v>1</v>
      </c>
      <c r="O967" t="s">
        <v>68</v>
      </c>
      <c r="P967" s="4">
        <v>11.59</v>
      </c>
      <c r="Q967" s="4">
        <f t="shared" si="30"/>
        <v>11.59</v>
      </c>
      <c r="R967" t="s">
        <v>68</v>
      </c>
      <c r="S967">
        <v>0.4</v>
      </c>
      <c r="T967" s="6">
        <f t="shared" si="31"/>
        <v>6.9539999999999997</v>
      </c>
    </row>
    <row r="968" spans="1:20">
      <c r="A968" t="s">
        <v>69</v>
      </c>
      <c r="B968" t="s">
        <v>3</v>
      </c>
      <c r="C968" s="3">
        <v>41723.958333333343</v>
      </c>
      <c r="D968">
        <v>20140301</v>
      </c>
      <c r="E968" t="s">
        <v>2</v>
      </c>
      <c r="F968" t="s">
        <v>620</v>
      </c>
      <c r="G968" t="s">
        <v>795</v>
      </c>
      <c r="H968" t="s">
        <v>1096</v>
      </c>
      <c r="I968" t="s">
        <v>1296</v>
      </c>
      <c r="K968" t="s">
        <v>161</v>
      </c>
      <c r="L968" t="s">
        <v>66</v>
      </c>
      <c r="M968" t="s">
        <v>70</v>
      </c>
      <c r="N968">
        <v>1</v>
      </c>
      <c r="O968" t="s">
        <v>68</v>
      </c>
      <c r="P968" s="4">
        <v>11.73</v>
      </c>
      <c r="Q968" s="4">
        <f t="shared" si="30"/>
        <v>11.73</v>
      </c>
      <c r="R968" t="s">
        <v>68</v>
      </c>
      <c r="S968">
        <v>0.4</v>
      </c>
      <c r="T968" s="6">
        <f t="shared" si="31"/>
        <v>7.0380000000000003</v>
      </c>
    </row>
    <row r="969" spans="1:20">
      <c r="A969" t="s">
        <v>69</v>
      </c>
      <c r="B969" t="s">
        <v>3</v>
      </c>
      <c r="C969" s="3">
        <v>41723.958333333343</v>
      </c>
      <c r="D969">
        <v>20140301</v>
      </c>
      <c r="E969" t="s">
        <v>2</v>
      </c>
      <c r="F969" t="s">
        <v>658</v>
      </c>
      <c r="G969" t="s">
        <v>795</v>
      </c>
      <c r="H969" t="s">
        <v>1134</v>
      </c>
      <c r="I969" t="s">
        <v>1296</v>
      </c>
      <c r="J969" t="s">
        <v>1543</v>
      </c>
      <c r="K969" t="s">
        <v>162</v>
      </c>
      <c r="L969" t="s">
        <v>66</v>
      </c>
      <c r="M969" t="s">
        <v>70</v>
      </c>
      <c r="N969">
        <v>1</v>
      </c>
      <c r="O969" t="s">
        <v>68</v>
      </c>
      <c r="P969" s="4">
        <v>0.04</v>
      </c>
      <c r="Q969" s="4">
        <f t="shared" si="30"/>
        <v>0.04</v>
      </c>
      <c r="R969" t="s">
        <v>68</v>
      </c>
      <c r="S969">
        <v>0.4</v>
      </c>
      <c r="T969" s="6">
        <f t="shared" si="31"/>
        <v>2.4E-2</v>
      </c>
    </row>
    <row r="970" spans="1:20">
      <c r="A970" t="s">
        <v>69</v>
      </c>
      <c r="B970" t="s">
        <v>3</v>
      </c>
      <c r="C970" s="3">
        <v>41723.958333333343</v>
      </c>
      <c r="D970">
        <v>20140301</v>
      </c>
      <c r="E970" t="s">
        <v>2</v>
      </c>
      <c r="F970" t="s">
        <v>659</v>
      </c>
      <c r="G970" t="s">
        <v>795</v>
      </c>
      <c r="H970" t="s">
        <v>1135</v>
      </c>
      <c r="I970" t="s">
        <v>1296</v>
      </c>
      <c r="J970" t="s">
        <v>1544</v>
      </c>
      <c r="K970" t="s">
        <v>162</v>
      </c>
      <c r="L970" t="s">
        <v>66</v>
      </c>
      <c r="M970" t="s">
        <v>70</v>
      </c>
      <c r="N970">
        <v>1</v>
      </c>
      <c r="O970" t="s">
        <v>68</v>
      </c>
      <c r="P970" s="4">
        <v>0.12</v>
      </c>
      <c r="Q970" s="4">
        <f t="shared" si="30"/>
        <v>0.12</v>
      </c>
      <c r="R970" t="s">
        <v>68</v>
      </c>
      <c r="S970">
        <v>0.4</v>
      </c>
      <c r="T970" s="6">
        <f t="shared" si="31"/>
        <v>7.1999999999999995E-2</v>
      </c>
    </row>
    <row r="971" spans="1:20">
      <c r="A971" t="s">
        <v>69</v>
      </c>
      <c r="B971" t="s">
        <v>3</v>
      </c>
      <c r="C971" s="3">
        <v>41723.958333333343</v>
      </c>
      <c r="D971">
        <v>20140301</v>
      </c>
      <c r="E971" t="s">
        <v>2</v>
      </c>
      <c r="F971" t="s">
        <v>660</v>
      </c>
      <c r="G971" t="s">
        <v>795</v>
      </c>
      <c r="H971" t="s">
        <v>1136</v>
      </c>
      <c r="I971" t="s">
        <v>1296</v>
      </c>
      <c r="J971" t="s">
        <v>1545</v>
      </c>
      <c r="K971" t="s">
        <v>162</v>
      </c>
      <c r="L971" t="s">
        <v>66</v>
      </c>
      <c r="M971" t="s">
        <v>70</v>
      </c>
      <c r="N971">
        <v>1</v>
      </c>
      <c r="O971" t="s">
        <v>68</v>
      </c>
      <c r="P971" s="4">
        <v>0.08</v>
      </c>
      <c r="Q971" s="4">
        <f t="shared" si="30"/>
        <v>0.08</v>
      </c>
      <c r="R971" t="s">
        <v>68</v>
      </c>
      <c r="S971">
        <v>0.4</v>
      </c>
      <c r="T971" s="6">
        <f t="shared" si="31"/>
        <v>4.8000000000000001E-2</v>
      </c>
    </row>
    <row r="972" spans="1:20">
      <c r="A972" t="s">
        <v>69</v>
      </c>
      <c r="B972" t="s">
        <v>3</v>
      </c>
      <c r="C972" s="3">
        <v>41723.958333333343</v>
      </c>
      <c r="D972">
        <v>20140301</v>
      </c>
      <c r="E972" t="s">
        <v>2</v>
      </c>
      <c r="F972" t="s">
        <v>661</v>
      </c>
      <c r="G972" t="s">
        <v>795</v>
      </c>
      <c r="H972" t="s">
        <v>1137</v>
      </c>
      <c r="I972" t="s">
        <v>1296</v>
      </c>
      <c r="J972" t="s">
        <v>1546</v>
      </c>
      <c r="K972" t="s">
        <v>162</v>
      </c>
      <c r="L972" t="s">
        <v>66</v>
      </c>
      <c r="M972" t="s">
        <v>70</v>
      </c>
      <c r="N972">
        <v>1</v>
      </c>
      <c r="O972" t="s">
        <v>68</v>
      </c>
      <c r="P972" s="4">
        <v>0.18</v>
      </c>
      <c r="Q972" s="4">
        <f t="shared" si="30"/>
        <v>0.18</v>
      </c>
      <c r="R972" t="s">
        <v>68</v>
      </c>
      <c r="S972">
        <v>0.4</v>
      </c>
      <c r="T972" s="6">
        <f t="shared" si="31"/>
        <v>0.108</v>
      </c>
    </row>
    <row r="973" spans="1:20">
      <c r="A973" t="s">
        <v>69</v>
      </c>
      <c r="B973" t="s">
        <v>3</v>
      </c>
      <c r="C973" s="3">
        <v>41723.958333333343</v>
      </c>
      <c r="D973">
        <v>20140301</v>
      </c>
      <c r="E973" t="s">
        <v>2</v>
      </c>
      <c r="F973" t="s">
        <v>662</v>
      </c>
      <c r="G973" t="s">
        <v>795</v>
      </c>
      <c r="H973" t="s">
        <v>1138</v>
      </c>
      <c r="I973" t="s">
        <v>1296</v>
      </c>
      <c r="J973" t="s">
        <v>1547</v>
      </c>
      <c r="K973" t="s">
        <v>162</v>
      </c>
      <c r="L973" t="s">
        <v>66</v>
      </c>
      <c r="M973" t="s">
        <v>70</v>
      </c>
      <c r="N973">
        <v>1</v>
      </c>
      <c r="O973" t="s">
        <v>68</v>
      </c>
      <c r="P973" s="4">
        <v>0.18</v>
      </c>
      <c r="Q973" s="4">
        <f t="shared" si="30"/>
        <v>0.18</v>
      </c>
      <c r="R973" t="s">
        <v>68</v>
      </c>
      <c r="S973">
        <v>0.4</v>
      </c>
      <c r="T973" s="6">
        <f t="shared" si="31"/>
        <v>0.108</v>
      </c>
    </row>
    <row r="974" spans="1:20">
      <c r="A974" t="s">
        <v>69</v>
      </c>
      <c r="B974" t="s">
        <v>3</v>
      </c>
      <c r="C974" s="3">
        <v>41723.958333333343</v>
      </c>
      <c r="D974">
        <v>20140301</v>
      </c>
      <c r="E974" t="s">
        <v>2</v>
      </c>
      <c r="F974" t="s">
        <v>663</v>
      </c>
      <c r="G974" t="s">
        <v>795</v>
      </c>
      <c r="H974" t="s">
        <v>1139</v>
      </c>
      <c r="I974" t="s">
        <v>1296</v>
      </c>
      <c r="J974" t="s">
        <v>1548</v>
      </c>
      <c r="K974" t="s">
        <v>162</v>
      </c>
      <c r="L974" t="s">
        <v>66</v>
      </c>
      <c r="M974" t="s">
        <v>70</v>
      </c>
      <c r="N974">
        <v>1</v>
      </c>
      <c r="O974" t="s">
        <v>68</v>
      </c>
      <c r="P974" s="4">
        <v>0.17</v>
      </c>
      <c r="Q974" s="4">
        <f t="shared" si="30"/>
        <v>0.17</v>
      </c>
      <c r="R974" t="s">
        <v>68</v>
      </c>
      <c r="S974">
        <v>0.4</v>
      </c>
      <c r="T974" s="6">
        <f t="shared" si="31"/>
        <v>0.10200000000000001</v>
      </c>
    </row>
    <row r="975" spans="1:20">
      <c r="A975" t="s">
        <v>69</v>
      </c>
      <c r="B975" t="s">
        <v>3</v>
      </c>
      <c r="C975" s="3">
        <v>41723.958333333343</v>
      </c>
      <c r="D975">
        <v>20140301</v>
      </c>
      <c r="E975" t="s">
        <v>2</v>
      </c>
      <c r="F975" t="s">
        <v>664</v>
      </c>
      <c r="G975" t="s">
        <v>795</v>
      </c>
      <c r="H975" t="s">
        <v>1140</v>
      </c>
      <c r="I975" t="s">
        <v>1296</v>
      </c>
      <c r="J975" t="s">
        <v>1549</v>
      </c>
      <c r="K975" t="s">
        <v>162</v>
      </c>
      <c r="L975" t="s">
        <v>66</v>
      </c>
      <c r="M975" t="s">
        <v>70</v>
      </c>
      <c r="N975">
        <v>1</v>
      </c>
      <c r="O975" t="s">
        <v>68</v>
      </c>
      <c r="P975" s="4">
        <v>0.17</v>
      </c>
      <c r="Q975" s="4">
        <f t="shared" si="30"/>
        <v>0.17</v>
      </c>
      <c r="R975" t="s">
        <v>68</v>
      </c>
      <c r="S975">
        <v>0.4</v>
      </c>
      <c r="T975" s="6">
        <f t="shared" si="31"/>
        <v>0.10200000000000001</v>
      </c>
    </row>
    <row r="976" spans="1:20">
      <c r="A976" t="s">
        <v>69</v>
      </c>
      <c r="B976" t="s">
        <v>3</v>
      </c>
      <c r="C976" s="3">
        <v>41723.958333333343</v>
      </c>
      <c r="D976">
        <v>20140301</v>
      </c>
      <c r="E976" t="s">
        <v>2</v>
      </c>
      <c r="F976" t="s">
        <v>665</v>
      </c>
      <c r="G976" t="s">
        <v>795</v>
      </c>
      <c r="H976" t="s">
        <v>1141</v>
      </c>
      <c r="I976" t="s">
        <v>1296</v>
      </c>
      <c r="J976" t="s">
        <v>1550</v>
      </c>
      <c r="K976" t="s">
        <v>162</v>
      </c>
      <c r="L976" t="s">
        <v>66</v>
      </c>
      <c r="M976" t="s">
        <v>70</v>
      </c>
      <c r="N976">
        <v>1</v>
      </c>
      <c r="O976" t="s">
        <v>68</v>
      </c>
      <c r="P976" s="4">
        <v>0.14000000000000001</v>
      </c>
      <c r="Q976" s="4">
        <f t="shared" si="30"/>
        <v>0.14000000000000001</v>
      </c>
      <c r="R976" t="s">
        <v>68</v>
      </c>
      <c r="S976">
        <v>0.4</v>
      </c>
      <c r="T976" s="6">
        <f t="shared" si="31"/>
        <v>8.4000000000000005E-2</v>
      </c>
    </row>
    <row r="977" spans="1:20">
      <c r="A977" t="s">
        <v>69</v>
      </c>
      <c r="B977" t="s">
        <v>3</v>
      </c>
      <c r="C977" s="3">
        <v>41723.958333333343</v>
      </c>
      <c r="D977">
        <v>20140301</v>
      </c>
      <c r="E977" t="s">
        <v>2</v>
      </c>
      <c r="F977" t="s">
        <v>666</v>
      </c>
      <c r="G977" t="s">
        <v>795</v>
      </c>
      <c r="H977" t="s">
        <v>1142</v>
      </c>
      <c r="I977" t="s">
        <v>1296</v>
      </c>
      <c r="J977" t="s">
        <v>1551</v>
      </c>
      <c r="K977" t="s">
        <v>162</v>
      </c>
      <c r="L977" t="s">
        <v>66</v>
      </c>
      <c r="M977" t="s">
        <v>70</v>
      </c>
      <c r="N977">
        <v>1</v>
      </c>
      <c r="O977" t="s">
        <v>68</v>
      </c>
      <c r="P977" s="4">
        <v>0.22</v>
      </c>
      <c r="Q977" s="4">
        <f>P977</f>
        <v>0.22</v>
      </c>
      <c r="R977" t="s">
        <v>68</v>
      </c>
      <c r="S977">
        <v>0.4</v>
      </c>
      <c r="T977" s="6">
        <f>Q977*(1-S977)</f>
        <v>0.13200000000000001</v>
      </c>
    </row>
    <row r="978" spans="1:20">
      <c r="A978" t="s">
        <v>69</v>
      </c>
      <c r="B978" t="s">
        <v>3</v>
      </c>
      <c r="C978" s="3">
        <v>41723.958333333343</v>
      </c>
      <c r="D978">
        <v>20140301</v>
      </c>
      <c r="E978" t="s">
        <v>2</v>
      </c>
      <c r="F978" t="s">
        <v>667</v>
      </c>
      <c r="G978" t="s">
        <v>795</v>
      </c>
      <c r="H978" t="s">
        <v>1143</v>
      </c>
      <c r="I978" t="s">
        <v>1296</v>
      </c>
      <c r="J978" t="s">
        <v>1552</v>
      </c>
      <c r="K978" t="s">
        <v>162</v>
      </c>
      <c r="L978" t="s">
        <v>66</v>
      </c>
      <c r="M978" t="s">
        <v>70</v>
      </c>
      <c r="N978">
        <v>1</v>
      </c>
      <c r="O978" t="s">
        <v>68</v>
      </c>
      <c r="P978" s="4">
        <v>0.13</v>
      </c>
      <c r="Q978" s="4">
        <f t="shared" ref="Q978:Q1041" si="32">P978</f>
        <v>0.13</v>
      </c>
      <c r="R978" t="s">
        <v>68</v>
      </c>
      <c r="S978">
        <v>0.4</v>
      </c>
      <c r="T978" s="6">
        <f t="shared" ref="T978:T1041" si="33">Q978*(1-S978)</f>
        <v>7.8E-2</v>
      </c>
    </row>
    <row r="979" spans="1:20">
      <c r="A979" t="s">
        <v>69</v>
      </c>
      <c r="B979" t="s">
        <v>3</v>
      </c>
      <c r="C979" s="3">
        <v>41723.958333333343</v>
      </c>
      <c r="D979">
        <v>20140301</v>
      </c>
      <c r="E979" t="s">
        <v>2</v>
      </c>
      <c r="F979" t="s">
        <v>668</v>
      </c>
      <c r="G979" t="s">
        <v>795</v>
      </c>
      <c r="H979" t="s">
        <v>1144</v>
      </c>
      <c r="I979" t="s">
        <v>1296</v>
      </c>
      <c r="J979" t="s">
        <v>1553</v>
      </c>
      <c r="K979" t="s">
        <v>162</v>
      </c>
      <c r="L979" t="s">
        <v>66</v>
      </c>
      <c r="M979" t="s">
        <v>70</v>
      </c>
      <c r="N979">
        <v>1</v>
      </c>
      <c r="O979" t="s">
        <v>68</v>
      </c>
      <c r="P979" s="4">
        <v>0.37</v>
      </c>
      <c r="Q979" s="4">
        <f t="shared" si="32"/>
        <v>0.37</v>
      </c>
      <c r="R979" t="s">
        <v>68</v>
      </c>
      <c r="S979">
        <v>0.4</v>
      </c>
      <c r="T979" s="6">
        <f t="shared" si="33"/>
        <v>0.222</v>
      </c>
    </row>
    <row r="980" spans="1:20">
      <c r="A980" t="s">
        <v>69</v>
      </c>
      <c r="B980" t="s">
        <v>3</v>
      </c>
      <c r="C980" s="3">
        <v>41723.958333333343</v>
      </c>
      <c r="D980">
        <v>20140301</v>
      </c>
      <c r="E980" t="s">
        <v>2</v>
      </c>
      <c r="F980" t="s">
        <v>669</v>
      </c>
      <c r="G980" t="s">
        <v>795</v>
      </c>
      <c r="H980" t="s">
        <v>1145</v>
      </c>
      <c r="I980" t="s">
        <v>1296</v>
      </c>
      <c r="J980" t="s">
        <v>1554</v>
      </c>
      <c r="K980" t="s">
        <v>162</v>
      </c>
      <c r="L980" t="s">
        <v>66</v>
      </c>
      <c r="M980" t="s">
        <v>70</v>
      </c>
      <c r="N980">
        <v>1</v>
      </c>
      <c r="O980" t="s">
        <v>68</v>
      </c>
      <c r="P980" s="4">
        <v>0.52</v>
      </c>
      <c r="Q980" s="4">
        <f t="shared" si="32"/>
        <v>0.52</v>
      </c>
      <c r="R980" t="s">
        <v>68</v>
      </c>
      <c r="S980">
        <v>0.4</v>
      </c>
      <c r="T980" s="6">
        <f t="shared" si="33"/>
        <v>0.312</v>
      </c>
    </row>
    <row r="981" spans="1:20">
      <c r="A981" t="s">
        <v>69</v>
      </c>
      <c r="B981" t="s">
        <v>3</v>
      </c>
      <c r="C981" s="3">
        <v>41723.958333333343</v>
      </c>
      <c r="D981">
        <v>20140301</v>
      </c>
      <c r="E981" t="s">
        <v>2</v>
      </c>
      <c r="F981" t="s">
        <v>670</v>
      </c>
      <c r="G981" t="s">
        <v>795</v>
      </c>
      <c r="H981" t="s">
        <v>1146</v>
      </c>
      <c r="I981" t="s">
        <v>1296</v>
      </c>
      <c r="J981" t="s">
        <v>1555</v>
      </c>
      <c r="K981" t="s">
        <v>162</v>
      </c>
      <c r="L981" t="s">
        <v>66</v>
      </c>
      <c r="M981" t="s">
        <v>70</v>
      </c>
      <c r="N981">
        <v>1</v>
      </c>
      <c r="O981" t="s">
        <v>68</v>
      </c>
      <c r="P981" s="4">
        <v>0.4</v>
      </c>
      <c r="Q981" s="4">
        <f t="shared" si="32"/>
        <v>0.4</v>
      </c>
      <c r="R981" t="s">
        <v>68</v>
      </c>
      <c r="S981">
        <v>0.4</v>
      </c>
      <c r="T981" s="6">
        <f t="shared" si="33"/>
        <v>0.24</v>
      </c>
    </row>
    <row r="982" spans="1:20">
      <c r="A982" t="s">
        <v>69</v>
      </c>
      <c r="B982" t="s">
        <v>3</v>
      </c>
      <c r="C982" s="3">
        <v>41723.958333333343</v>
      </c>
      <c r="D982">
        <v>20140301</v>
      </c>
      <c r="E982" t="s">
        <v>2</v>
      </c>
      <c r="F982" t="s">
        <v>671</v>
      </c>
      <c r="G982" t="s">
        <v>77</v>
      </c>
      <c r="H982" t="s">
        <v>1147</v>
      </c>
      <c r="I982" t="s">
        <v>321</v>
      </c>
      <c r="J982" t="s">
        <v>1556</v>
      </c>
      <c r="K982" t="s">
        <v>162</v>
      </c>
      <c r="L982" t="s">
        <v>66</v>
      </c>
      <c r="M982" t="s">
        <v>67</v>
      </c>
      <c r="N982">
        <v>1</v>
      </c>
      <c r="O982" t="s">
        <v>68</v>
      </c>
      <c r="P982" s="4">
        <v>0.59</v>
      </c>
      <c r="Q982" s="4">
        <f t="shared" si="32"/>
        <v>0.59</v>
      </c>
      <c r="R982" t="s">
        <v>68</v>
      </c>
      <c r="S982">
        <v>0.4</v>
      </c>
      <c r="T982" s="6">
        <f t="shared" si="33"/>
        <v>0.35399999999999998</v>
      </c>
    </row>
    <row r="983" spans="1:20">
      <c r="A983" t="s">
        <v>69</v>
      </c>
      <c r="B983" t="s">
        <v>3</v>
      </c>
      <c r="C983" s="3">
        <v>41723.958333333343</v>
      </c>
      <c r="D983">
        <v>20140301</v>
      </c>
      <c r="E983" t="s">
        <v>2</v>
      </c>
      <c r="F983" t="s">
        <v>672</v>
      </c>
      <c r="G983" t="s">
        <v>77</v>
      </c>
      <c r="H983" t="s">
        <v>1148</v>
      </c>
      <c r="I983" t="s">
        <v>321</v>
      </c>
      <c r="J983" t="s">
        <v>1557</v>
      </c>
      <c r="K983" t="s">
        <v>162</v>
      </c>
      <c r="L983" t="s">
        <v>66</v>
      </c>
      <c r="M983" t="s">
        <v>67</v>
      </c>
      <c r="N983">
        <v>1</v>
      </c>
      <c r="O983" t="s">
        <v>68</v>
      </c>
      <c r="P983" s="4">
        <v>0.4</v>
      </c>
      <c r="Q983" s="4">
        <f t="shared" si="32"/>
        <v>0.4</v>
      </c>
      <c r="R983" t="s">
        <v>68</v>
      </c>
      <c r="S983">
        <v>0.4</v>
      </c>
      <c r="T983" s="6">
        <f t="shared" si="33"/>
        <v>0.24</v>
      </c>
    </row>
    <row r="984" spans="1:20">
      <c r="A984" t="s">
        <v>69</v>
      </c>
      <c r="B984" t="s">
        <v>3</v>
      </c>
      <c r="C984" s="3">
        <v>41723.958333333343</v>
      </c>
      <c r="D984">
        <v>20140301</v>
      </c>
      <c r="E984" t="s">
        <v>2</v>
      </c>
      <c r="F984" t="s">
        <v>673</v>
      </c>
      <c r="G984" t="s">
        <v>77</v>
      </c>
      <c r="H984" t="s">
        <v>1149</v>
      </c>
      <c r="I984" t="s">
        <v>321</v>
      </c>
      <c r="J984" t="s">
        <v>1558</v>
      </c>
      <c r="K984" t="s">
        <v>162</v>
      </c>
      <c r="L984" t="s">
        <v>66</v>
      </c>
      <c r="M984" t="s">
        <v>67</v>
      </c>
      <c r="N984">
        <v>1</v>
      </c>
      <c r="O984" t="s">
        <v>68</v>
      </c>
      <c r="P984" s="4">
        <v>0.53</v>
      </c>
      <c r="Q984" s="4">
        <f t="shared" si="32"/>
        <v>0.53</v>
      </c>
      <c r="R984" t="s">
        <v>68</v>
      </c>
      <c r="S984">
        <v>0.4</v>
      </c>
      <c r="T984" s="6">
        <f t="shared" si="33"/>
        <v>0.318</v>
      </c>
    </row>
    <row r="985" spans="1:20">
      <c r="A985" t="s">
        <v>69</v>
      </c>
      <c r="B985" t="s">
        <v>3</v>
      </c>
      <c r="C985" s="3">
        <v>41723.958333333343</v>
      </c>
      <c r="D985">
        <v>20140301</v>
      </c>
      <c r="E985" t="s">
        <v>2</v>
      </c>
      <c r="F985" t="s">
        <v>674</v>
      </c>
      <c r="G985" t="s">
        <v>77</v>
      </c>
      <c r="H985" t="s">
        <v>1150</v>
      </c>
      <c r="I985" t="s">
        <v>321</v>
      </c>
      <c r="J985" t="s">
        <v>1559</v>
      </c>
      <c r="K985" t="s">
        <v>162</v>
      </c>
      <c r="L985" t="s">
        <v>66</v>
      </c>
      <c r="M985" t="s">
        <v>67</v>
      </c>
      <c r="N985">
        <v>1</v>
      </c>
      <c r="O985" t="s">
        <v>68</v>
      </c>
      <c r="P985" s="4">
        <v>0.78</v>
      </c>
      <c r="Q985" s="4">
        <f t="shared" si="32"/>
        <v>0.78</v>
      </c>
      <c r="R985" t="s">
        <v>68</v>
      </c>
      <c r="S985">
        <v>0.4</v>
      </c>
      <c r="T985" s="6">
        <f t="shared" si="33"/>
        <v>0.46799999999999997</v>
      </c>
    </row>
    <row r="986" spans="1:20">
      <c r="A986" t="s">
        <v>69</v>
      </c>
      <c r="B986" t="s">
        <v>3</v>
      </c>
      <c r="C986" s="3">
        <v>41723.958333333343</v>
      </c>
      <c r="D986">
        <v>20140301</v>
      </c>
      <c r="E986" t="s">
        <v>2</v>
      </c>
      <c r="F986" t="s">
        <v>675</v>
      </c>
      <c r="G986" t="s">
        <v>77</v>
      </c>
      <c r="H986" t="s">
        <v>1151</v>
      </c>
      <c r="I986" t="s">
        <v>321</v>
      </c>
      <c r="J986" t="s">
        <v>1560</v>
      </c>
      <c r="K986" t="s">
        <v>162</v>
      </c>
      <c r="L986" t="s">
        <v>66</v>
      </c>
      <c r="M986" t="s">
        <v>67</v>
      </c>
      <c r="N986">
        <v>1</v>
      </c>
      <c r="O986" t="s">
        <v>68</v>
      </c>
      <c r="P986" s="4">
        <v>0.37</v>
      </c>
      <c r="Q986" s="4">
        <f t="shared" si="32"/>
        <v>0.37</v>
      </c>
      <c r="R986" t="s">
        <v>68</v>
      </c>
      <c r="S986">
        <v>0.4</v>
      </c>
      <c r="T986" s="6">
        <f t="shared" si="33"/>
        <v>0.222</v>
      </c>
    </row>
    <row r="987" spans="1:20">
      <c r="A987" t="s">
        <v>69</v>
      </c>
      <c r="B987" t="s">
        <v>3</v>
      </c>
      <c r="C987" s="3">
        <v>41723.958333333343</v>
      </c>
      <c r="D987">
        <v>20140301</v>
      </c>
      <c r="E987" t="s">
        <v>2</v>
      </c>
      <c r="F987" t="s">
        <v>676</v>
      </c>
      <c r="G987" t="s">
        <v>77</v>
      </c>
      <c r="H987" t="s">
        <v>1152</v>
      </c>
      <c r="I987" t="s">
        <v>321</v>
      </c>
      <c r="J987" t="s">
        <v>1561</v>
      </c>
      <c r="K987" t="s">
        <v>162</v>
      </c>
      <c r="L987" t="s">
        <v>66</v>
      </c>
      <c r="M987" t="s">
        <v>67</v>
      </c>
      <c r="N987">
        <v>1</v>
      </c>
      <c r="O987" t="s">
        <v>68</v>
      </c>
      <c r="P987" s="4">
        <v>0.2</v>
      </c>
      <c r="Q987" s="4">
        <f t="shared" si="32"/>
        <v>0.2</v>
      </c>
      <c r="R987" t="s">
        <v>68</v>
      </c>
      <c r="S987">
        <v>0.4</v>
      </c>
      <c r="T987" s="6">
        <f t="shared" si="33"/>
        <v>0.12</v>
      </c>
    </row>
    <row r="988" spans="1:20">
      <c r="A988" t="s">
        <v>69</v>
      </c>
      <c r="B988" t="s">
        <v>3</v>
      </c>
      <c r="C988" s="3">
        <v>41723.958333333343</v>
      </c>
      <c r="D988">
        <v>20140301</v>
      </c>
      <c r="E988" t="s">
        <v>2</v>
      </c>
      <c r="F988" t="s">
        <v>677</v>
      </c>
      <c r="G988" t="s">
        <v>77</v>
      </c>
      <c r="H988" t="s">
        <v>1153</v>
      </c>
      <c r="I988" t="s">
        <v>321</v>
      </c>
      <c r="J988" t="s">
        <v>1562</v>
      </c>
      <c r="K988" t="s">
        <v>162</v>
      </c>
      <c r="L988" t="s">
        <v>66</v>
      </c>
      <c r="M988" t="s">
        <v>67</v>
      </c>
      <c r="N988">
        <v>1</v>
      </c>
      <c r="O988" t="s">
        <v>68</v>
      </c>
      <c r="P988" s="4">
        <v>0.43</v>
      </c>
      <c r="Q988" s="4">
        <f t="shared" si="32"/>
        <v>0.43</v>
      </c>
      <c r="R988" t="s">
        <v>68</v>
      </c>
      <c r="S988">
        <v>0.4</v>
      </c>
      <c r="T988" s="6">
        <f t="shared" si="33"/>
        <v>0.25800000000000001</v>
      </c>
    </row>
    <row r="989" spans="1:20">
      <c r="A989" t="s">
        <v>69</v>
      </c>
      <c r="B989" t="s">
        <v>3</v>
      </c>
      <c r="C989" s="3">
        <v>41723.958333333343</v>
      </c>
      <c r="D989">
        <v>20140301</v>
      </c>
      <c r="E989" t="s">
        <v>2</v>
      </c>
      <c r="F989" t="s">
        <v>620</v>
      </c>
      <c r="G989" t="s">
        <v>795</v>
      </c>
      <c r="H989" t="s">
        <v>1096</v>
      </c>
      <c r="I989" t="s">
        <v>1296</v>
      </c>
      <c r="K989" t="s">
        <v>161</v>
      </c>
      <c r="L989" t="s">
        <v>66</v>
      </c>
      <c r="M989" t="s">
        <v>70</v>
      </c>
      <c r="N989">
        <v>1</v>
      </c>
      <c r="O989" t="s">
        <v>68</v>
      </c>
      <c r="P989" s="4">
        <v>11.73</v>
      </c>
      <c r="Q989" s="4">
        <f t="shared" si="32"/>
        <v>11.73</v>
      </c>
      <c r="R989" t="s">
        <v>68</v>
      </c>
      <c r="S989">
        <v>0.4</v>
      </c>
      <c r="T989" s="6">
        <f t="shared" si="33"/>
        <v>7.0380000000000003</v>
      </c>
    </row>
    <row r="990" spans="1:20">
      <c r="A990" t="s">
        <v>69</v>
      </c>
      <c r="B990" t="s">
        <v>12</v>
      </c>
      <c r="C990" s="3">
        <v>41723.958333333343</v>
      </c>
      <c r="D990">
        <v>20140301</v>
      </c>
      <c r="E990" t="s">
        <v>2</v>
      </c>
      <c r="F990" t="s">
        <v>678</v>
      </c>
      <c r="G990" t="s">
        <v>801</v>
      </c>
      <c r="H990" t="s">
        <v>1154</v>
      </c>
      <c r="I990" t="s">
        <v>1304</v>
      </c>
      <c r="K990" t="s">
        <v>161</v>
      </c>
      <c r="L990" t="s">
        <v>66</v>
      </c>
      <c r="M990" t="s">
        <v>67</v>
      </c>
      <c r="N990">
        <v>1</v>
      </c>
      <c r="O990" t="s">
        <v>68</v>
      </c>
      <c r="P990" s="4">
        <v>6.3</v>
      </c>
      <c r="Q990" s="4">
        <f t="shared" si="32"/>
        <v>6.3</v>
      </c>
      <c r="R990" t="s">
        <v>68</v>
      </c>
      <c r="S990">
        <v>0.4</v>
      </c>
      <c r="T990" s="6">
        <f t="shared" si="33"/>
        <v>3.78</v>
      </c>
    </row>
    <row r="991" spans="1:20">
      <c r="A991" t="s">
        <v>69</v>
      </c>
      <c r="B991" t="s">
        <v>19</v>
      </c>
      <c r="C991" s="3">
        <v>41723.958333333343</v>
      </c>
      <c r="D991">
        <v>20140301</v>
      </c>
      <c r="E991" t="s">
        <v>2</v>
      </c>
      <c r="F991" t="s">
        <v>610</v>
      </c>
      <c r="G991" t="s">
        <v>793</v>
      </c>
      <c r="H991" t="s">
        <v>1085</v>
      </c>
      <c r="I991" t="s">
        <v>1294</v>
      </c>
      <c r="K991" t="s">
        <v>161</v>
      </c>
      <c r="L991" t="s">
        <v>66</v>
      </c>
      <c r="M991" t="s">
        <v>70</v>
      </c>
      <c r="N991">
        <v>1</v>
      </c>
      <c r="O991" t="s">
        <v>68</v>
      </c>
      <c r="P991" s="4">
        <v>14.03</v>
      </c>
      <c r="Q991" s="4">
        <f t="shared" si="32"/>
        <v>14.03</v>
      </c>
      <c r="R991" t="s">
        <v>68</v>
      </c>
      <c r="S991">
        <v>0.4</v>
      </c>
      <c r="T991" s="6">
        <f t="shared" si="33"/>
        <v>8.4179999999999993</v>
      </c>
    </row>
    <row r="992" spans="1:20">
      <c r="A992" t="s">
        <v>69</v>
      </c>
      <c r="B992" t="s">
        <v>19</v>
      </c>
      <c r="C992" s="3">
        <v>41723.958333333343</v>
      </c>
      <c r="D992">
        <v>20140301</v>
      </c>
      <c r="E992" t="s">
        <v>2</v>
      </c>
      <c r="F992" t="s">
        <v>620</v>
      </c>
      <c r="G992" t="s">
        <v>795</v>
      </c>
      <c r="H992" t="s">
        <v>1096</v>
      </c>
      <c r="I992" t="s">
        <v>1296</v>
      </c>
      <c r="K992" t="s">
        <v>161</v>
      </c>
      <c r="L992" t="s">
        <v>66</v>
      </c>
      <c r="M992" t="s">
        <v>70</v>
      </c>
      <c r="N992">
        <v>1</v>
      </c>
      <c r="O992" t="s">
        <v>68</v>
      </c>
      <c r="P992" s="4">
        <v>11.73</v>
      </c>
      <c r="Q992" s="4">
        <f t="shared" si="32"/>
        <v>11.73</v>
      </c>
      <c r="R992" t="s">
        <v>68</v>
      </c>
      <c r="S992">
        <v>0.4</v>
      </c>
      <c r="T992" s="6">
        <f t="shared" si="33"/>
        <v>7.0380000000000003</v>
      </c>
    </row>
    <row r="993" spans="1:20">
      <c r="A993" t="s">
        <v>69</v>
      </c>
      <c r="B993" t="s">
        <v>105</v>
      </c>
      <c r="C993" s="3">
        <v>41723.958333333343</v>
      </c>
      <c r="D993">
        <v>20140301</v>
      </c>
      <c r="E993" t="s">
        <v>2</v>
      </c>
      <c r="F993" t="s">
        <v>620</v>
      </c>
      <c r="G993" t="s">
        <v>795</v>
      </c>
      <c r="H993" t="s">
        <v>1096</v>
      </c>
      <c r="I993" t="s">
        <v>1296</v>
      </c>
      <c r="K993" t="s">
        <v>161</v>
      </c>
      <c r="L993" t="s">
        <v>66</v>
      </c>
      <c r="M993" t="s">
        <v>70</v>
      </c>
      <c r="N993">
        <v>1</v>
      </c>
      <c r="O993" t="s">
        <v>68</v>
      </c>
      <c r="P993" s="4">
        <v>9.3800000000000008</v>
      </c>
      <c r="Q993" s="4">
        <f t="shared" si="32"/>
        <v>9.3800000000000008</v>
      </c>
      <c r="R993" t="s">
        <v>68</v>
      </c>
      <c r="S993">
        <v>0.4</v>
      </c>
      <c r="T993" s="6">
        <f t="shared" si="33"/>
        <v>5.6280000000000001</v>
      </c>
    </row>
    <row r="994" spans="1:20">
      <c r="A994" t="s">
        <v>69</v>
      </c>
      <c r="B994" t="s">
        <v>19</v>
      </c>
      <c r="C994" s="3">
        <v>41723.958333333343</v>
      </c>
      <c r="D994">
        <v>20140301</v>
      </c>
      <c r="E994" t="s">
        <v>2</v>
      </c>
      <c r="F994" t="s">
        <v>76</v>
      </c>
      <c r="G994" t="s">
        <v>253</v>
      </c>
      <c r="H994" t="s">
        <v>307</v>
      </c>
      <c r="I994" t="s">
        <v>340</v>
      </c>
      <c r="J994" t="s">
        <v>368</v>
      </c>
      <c r="K994" t="s">
        <v>162</v>
      </c>
      <c r="L994" t="s">
        <v>66</v>
      </c>
      <c r="M994" t="s">
        <v>70</v>
      </c>
      <c r="N994">
        <v>1</v>
      </c>
      <c r="O994" t="s">
        <v>68</v>
      </c>
      <c r="P994" s="4">
        <v>3.5</v>
      </c>
      <c r="Q994" s="4">
        <f t="shared" si="32"/>
        <v>3.5</v>
      </c>
      <c r="R994" t="s">
        <v>68</v>
      </c>
      <c r="S994">
        <v>0.4</v>
      </c>
      <c r="T994" s="6">
        <f t="shared" si="33"/>
        <v>2.1</v>
      </c>
    </row>
    <row r="995" spans="1:20">
      <c r="A995" t="s">
        <v>69</v>
      </c>
      <c r="B995" t="s">
        <v>19</v>
      </c>
      <c r="C995" s="3">
        <v>41723.958333333343</v>
      </c>
      <c r="D995">
        <v>20140301</v>
      </c>
      <c r="E995" t="s">
        <v>2</v>
      </c>
      <c r="F995" t="s">
        <v>220</v>
      </c>
      <c r="G995" t="s">
        <v>253</v>
      </c>
      <c r="H995" t="s">
        <v>308</v>
      </c>
      <c r="I995" t="s">
        <v>340</v>
      </c>
      <c r="J995" t="s">
        <v>369</v>
      </c>
      <c r="K995" t="s">
        <v>162</v>
      </c>
      <c r="L995" t="s">
        <v>66</v>
      </c>
      <c r="M995" t="s">
        <v>70</v>
      </c>
      <c r="N995">
        <v>1</v>
      </c>
      <c r="O995" t="s">
        <v>68</v>
      </c>
      <c r="P995" s="4">
        <v>1.69</v>
      </c>
      <c r="Q995" s="4">
        <f t="shared" si="32"/>
        <v>1.69</v>
      </c>
      <c r="R995" t="s">
        <v>68</v>
      </c>
      <c r="S995">
        <v>0.4</v>
      </c>
      <c r="T995" s="6">
        <f t="shared" si="33"/>
        <v>1.014</v>
      </c>
    </row>
    <row r="996" spans="1:20">
      <c r="A996" t="s">
        <v>69</v>
      </c>
      <c r="B996" t="s">
        <v>19</v>
      </c>
      <c r="C996" s="3">
        <v>41723.958333333343</v>
      </c>
      <c r="D996">
        <v>20140301</v>
      </c>
      <c r="E996" t="s">
        <v>2</v>
      </c>
      <c r="F996" t="s">
        <v>221</v>
      </c>
      <c r="G996" t="s">
        <v>253</v>
      </c>
      <c r="H996" t="s">
        <v>309</v>
      </c>
      <c r="I996" t="s">
        <v>340</v>
      </c>
      <c r="J996" t="s">
        <v>370</v>
      </c>
      <c r="K996" t="s">
        <v>162</v>
      </c>
      <c r="L996" t="s">
        <v>66</v>
      </c>
      <c r="M996" t="s">
        <v>70</v>
      </c>
      <c r="N996">
        <v>1</v>
      </c>
      <c r="O996" t="s">
        <v>68</v>
      </c>
      <c r="P996" s="4">
        <v>3.05</v>
      </c>
      <c r="Q996" s="4">
        <f t="shared" si="32"/>
        <v>3.05</v>
      </c>
      <c r="R996" t="s">
        <v>68</v>
      </c>
      <c r="S996">
        <v>0.4</v>
      </c>
      <c r="T996" s="6">
        <f t="shared" si="33"/>
        <v>1.8299999999999998</v>
      </c>
    </row>
    <row r="997" spans="1:20">
      <c r="A997" t="s">
        <v>69</v>
      </c>
      <c r="B997" t="s">
        <v>19</v>
      </c>
      <c r="C997" s="3">
        <v>41723.958333333343</v>
      </c>
      <c r="D997">
        <v>20140301</v>
      </c>
      <c r="E997" t="s">
        <v>2</v>
      </c>
      <c r="F997" t="s">
        <v>222</v>
      </c>
      <c r="G997" t="s">
        <v>253</v>
      </c>
      <c r="H997" t="s">
        <v>310</v>
      </c>
      <c r="I997" t="s">
        <v>340</v>
      </c>
      <c r="J997" t="s">
        <v>371</v>
      </c>
      <c r="K997" t="s">
        <v>162</v>
      </c>
      <c r="L997" t="s">
        <v>66</v>
      </c>
      <c r="M997" t="s">
        <v>70</v>
      </c>
      <c r="N997">
        <v>1</v>
      </c>
      <c r="O997" t="s">
        <v>68</v>
      </c>
      <c r="P997" s="4">
        <v>1.87</v>
      </c>
      <c r="Q997" s="4">
        <f t="shared" si="32"/>
        <v>1.87</v>
      </c>
      <c r="R997" t="s">
        <v>68</v>
      </c>
      <c r="S997">
        <v>0.4</v>
      </c>
      <c r="T997" s="6">
        <f t="shared" si="33"/>
        <v>1.1220000000000001</v>
      </c>
    </row>
    <row r="998" spans="1:20">
      <c r="A998" t="s">
        <v>69</v>
      </c>
      <c r="B998" t="s">
        <v>33</v>
      </c>
      <c r="C998" s="3">
        <v>41723.958333333343</v>
      </c>
      <c r="D998">
        <v>20140301</v>
      </c>
      <c r="E998" t="s">
        <v>2</v>
      </c>
      <c r="F998" t="s">
        <v>620</v>
      </c>
      <c r="G998" t="s">
        <v>795</v>
      </c>
      <c r="H998" t="s">
        <v>1096</v>
      </c>
      <c r="I998" t="s">
        <v>1296</v>
      </c>
      <c r="K998" t="s">
        <v>161</v>
      </c>
      <c r="L998" t="s">
        <v>66</v>
      </c>
      <c r="M998" t="s">
        <v>70</v>
      </c>
      <c r="N998">
        <v>1</v>
      </c>
      <c r="O998" t="s">
        <v>68</v>
      </c>
      <c r="P998" s="4">
        <v>11.73</v>
      </c>
      <c r="Q998" s="4">
        <f t="shared" si="32"/>
        <v>11.73</v>
      </c>
      <c r="R998" t="s">
        <v>68</v>
      </c>
      <c r="S998">
        <v>0.4</v>
      </c>
      <c r="T998" s="6">
        <f t="shared" si="33"/>
        <v>7.0380000000000003</v>
      </c>
    </row>
    <row r="999" spans="1:20">
      <c r="A999" t="s">
        <v>69</v>
      </c>
      <c r="B999" t="s">
        <v>12</v>
      </c>
      <c r="C999" s="3">
        <v>41723.958333333343</v>
      </c>
      <c r="D999">
        <v>20140301</v>
      </c>
      <c r="E999" t="s">
        <v>2</v>
      </c>
      <c r="F999" t="s">
        <v>620</v>
      </c>
      <c r="G999" t="s">
        <v>795</v>
      </c>
      <c r="H999" t="s">
        <v>1096</v>
      </c>
      <c r="I999" t="s">
        <v>1296</v>
      </c>
      <c r="K999" t="s">
        <v>161</v>
      </c>
      <c r="L999" t="s">
        <v>66</v>
      </c>
      <c r="M999" t="s">
        <v>70</v>
      </c>
      <c r="N999">
        <v>1</v>
      </c>
      <c r="O999" t="s">
        <v>68</v>
      </c>
      <c r="P999" s="4">
        <v>9.3800000000000008</v>
      </c>
      <c r="Q999" s="4">
        <f t="shared" si="32"/>
        <v>9.3800000000000008</v>
      </c>
      <c r="R999" t="s">
        <v>68</v>
      </c>
      <c r="S999">
        <v>0.4</v>
      </c>
      <c r="T999" s="6">
        <f t="shared" si="33"/>
        <v>5.6280000000000001</v>
      </c>
    </row>
    <row r="1000" spans="1:20">
      <c r="A1000" t="s">
        <v>69</v>
      </c>
      <c r="B1000" t="s">
        <v>12</v>
      </c>
      <c r="C1000" s="3">
        <v>41723.958333333343</v>
      </c>
      <c r="D1000">
        <v>20140301</v>
      </c>
      <c r="E1000" t="s">
        <v>2</v>
      </c>
      <c r="F1000" t="s">
        <v>156</v>
      </c>
      <c r="G1000" t="s">
        <v>802</v>
      </c>
      <c r="H1000" t="s">
        <v>1155</v>
      </c>
      <c r="I1000" t="s">
        <v>1305</v>
      </c>
      <c r="K1000" t="s">
        <v>161</v>
      </c>
      <c r="L1000" t="s">
        <v>66</v>
      </c>
      <c r="M1000" t="s">
        <v>67</v>
      </c>
      <c r="N1000">
        <v>1</v>
      </c>
      <c r="O1000" t="s">
        <v>68</v>
      </c>
      <c r="P1000" s="4">
        <v>29.57</v>
      </c>
      <c r="Q1000" s="4">
        <f t="shared" si="32"/>
        <v>29.57</v>
      </c>
      <c r="R1000" t="s">
        <v>68</v>
      </c>
      <c r="S1000">
        <v>0.4</v>
      </c>
      <c r="T1000" s="6">
        <f t="shared" si="33"/>
        <v>17.742000000000001</v>
      </c>
    </row>
    <row r="1001" spans="1:20">
      <c r="A1001" t="s">
        <v>69</v>
      </c>
      <c r="B1001" t="s">
        <v>6</v>
      </c>
      <c r="C1001" s="3">
        <v>41723.958333333343</v>
      </c>
      <c r="D1001">
        <v>20140301</v>
      </c>
      <c r="E1001" t="s">
        <v>2</v>
      </c>
      <c r="F1001" t="s">
        <v>620</v>
      </c>
      <c r="G1001" t="s">
        <v>795</v>
      </c>
      <c r="H1001" t="s">
        <v>1096</v>
      </c>
      <c r="I1001" t="s">
        <v>1296</v>
      </c>
      <c r="K1001" t="s">
        <v>161</v>
      </c>
      <c r="L1001" t="s">
        <v>66</v>
      </c>
      <c r="M1001" t="s">
        <v>70</v>
      </c>
      <c r="N1001">
        <v>1</v>
      </c>
      <c r="O1001" t="s">
        <v>68</v>
      </c>
      <c r="P1001" s="4">
        <v>9.3800000000000008</v>
      </c>
      <c r="Q1001" s="4">
        <f t="shared" si="32"/>
        <v>9.3800000000000008</v>
      </c>
      <c r="R1001" t="s">
        <v>68</v>
      </c>
      <c r="S1001">
        <v>0.4</v>
      </c>
      <c r="T1001" s="6">
        <f t="shared" si="33"/>
        <v>5.6280000000000001</v>
      </c>
    </row>
    <row r="1002" spans="1:20">
      <c r="A1002" t="s">
        <v>69</v>
      </c>
      <c r="B1002" t="s">
        <v>3</v>
      </c>
      <c r="C1002" s="3">
        <v>41723.958333333343</v>
      </c>
      <c r="D1002">
        <v>20140301</v>
      </c>
      <c r="E1002" t="s">
        <v>2</v>
      </c>
      <c r="F1002" t="s">
        <v>110</v>
      </c>
      <c r="G1002" t="s">
        <v>114</v>
      </c>
      <c r="H1002" t="s">
        <v>102</v>
      </c>
      <c r="I1002" t="s">
        <v>120</v>
      </c>
      <c r="K1002" t="s">
        <v>161</v>
      </c>
      <c r="L1002" t="s">
        <v>66</v>
      </c>
      <c r="M1002" t="s">
        <v>70</v>
      </c>
      <c r="N1002">
        <v>1</v>
      </c>
      <c r="O1002" t="s">
        <v>68</v>
      </c>
      <c r="P1002" s="4">
        <v>13.01</v>
      </c>
      <c r="Q1002" s="4">
        <f t="shared" si="32"/>
        <v>13.01</v>
      </c>
      <c r="R1002" t="s">
        <v>68</v>
      </c>
      <c r="S1002">
        <v>0.4</v>
      </c>
      <c r="T1002" s="6">
        <f t="shared" si="33"/>
        <v>7.8059999999999992</v>
      </c>
    </row>
    <row r="1003" spans="1:20">
      <c r="A1003" t="s">
        <v>69</v>
      </c>
      <c r="B1003" t="s">
        <v>3</v>
      </c>
      <c r="C1003" s="3">
        <v>41723.958333333343</v>
      </c>
      <c r="D1003">
        <v>20140301</v>
      </c>
      <c r="E1003" t="s">
        <v>2</v>
      </c>
      <c r="F1003" t="s">
        <v>610</v>
      </c>
      <c r="G1003" t="s">
        <v>793</v>
      </c>
      <c r="H1003" t="s">
        <v>1085</v>
      </c>
      <c r="I1003" t="s">
        <v>1294</v>
      </c>
      <c r="K1003" t="s">
        <v>161</v>
      </c>
      <c r="L1003" t="s">
        <v>66</v>
      </c>
      <c r="M1003" t="s">
        <v>70</v>
      </c>
      <c r="N1003">
        <v>1</v>
      </c>
      <c r="O1003" t="s">
        <v>68</v>
      </c>
      <c r="P1003" s="4">
        <v>14.03</v>
      </c>
      <c r="Q1003" s="4">
        <f t="shared" si="32"/>
        <v>14.03</v>
      </c>
      <c r="R1003" t="s">
        <v>68</v>
      </c>
      <c r="S1003">
        <v>0.4</v>
      </c>
      <c r="T1003" s="6">
        <f t="shared" si="33"/>
        <v>8.4179999999999993</v>
      </c>
    </row>
    <row r="1004" spans="1:20">
      <c r="A1004" t="s">
        <v>69</v>
      </c>
      <c r="B1004" t="s">
        <v>3</v>
      </c>
      <c r="C1004" s="3">
        <v>41723.958333333343</v>
      </c>
      <c r="D1004">
        <v>20140301</v>
      </c>
      <c r="E1004" t="s">
        <v>2</v>
      </c>
      <c r="F1004" t="s">
        <v>183</v>
      </c>
      <c r="G1004" t="s">
        <v>235</v>
      </c>
      <c r="H1004" t="s">
        <v>271</v>
      </c>
      <c r="I1004" t="s">
        <v>324</v>
      </c>
      <c r="K1004" t="s">
        <v>161</v>
      </c>
      <c r="L1004" t="s">
        <v>66</v>
      </c>
      <c r="M1004" t="s">
        <v>70</v>
      </c>
      <c r="N1004">
        <v>1</v>
      </c>
      <c r="O1004" t="s">
        <v>68</v>
      </c>
      <c r="P1004" s="4">
        <v>14.99</v>
      </c>
      <c r="Q1004" s="4">
        <f t="shared" si="32"/>
        <v>14.99</v>
      </c>
      <c r="R1004" t="s">
        <v>68</v>
      </c>
      <c r="S1004">
        <v>0.4</v>
      </c>
      <c r="T1004" s="6">
        <f t="shared" si="33"/>
        <v>8.9939999999999998</v>
      </c>
    </row>
    <row r="1005" spans="1:20">
      <c r="A1005" t="s">
        <v>69</v>
      </c>
      <c r="B1005" t="s">
        <v>3</v>
      </c>
      <c r="C1005" s="3">
        <v>41723.958333333343</v>
      </c>
      <c r="D1005">
        <v>20140301</v>
      </c>
      <c r="E1005" t="s">
        <v>2</v>
      </c>
      <c r="F1005" t="s">
        <v>620</v>
      </c>
      <c r="G1005" t="s">
        <v>795</v>
      </c>
      <c r="H1005" t="s">
        <v>1096</v>
      </c>
      <c r="I1005" t="s">
        <v>1296</v>
      </c>
      <c r="K1005" t="s">
        <v>161</v>
      </c>
      <c r="L1005" t="s">
        <v>66</v>
      </c>
      <c r="M1005" t="s">
        <v>70</v>
      </c>
      <c r="N1005">
        <v>1</v>
      </c>
      <c r="O1005" t="s">
        <v>68</v>
      </c>
      <c r="P1005" s="4">
        <v>11.73</v>
      </c>
      <c r="Q1005" s="4">
        <f t="shared" si="32"/>
        <v>11.73</v>
      </c>
      <c r="R1005" t="s">
        <v>68</v>
      </c>
      <c r="S1005">
        <v>0.4</v>
      </c>
      <c r="T1005" s="6">
        <f t="shared" si="33"/>
        <v>7.0380000000000003</v>
      </c>
    </row>
    <row r="1006" spans="1:20">
      <c r="A1006" t="s">
        <v>69</v>
      </c>
      <c r="B1006" t="s">
        <v>3</v>
      </c>
      <c r="C1006" s="3">
        <v>41723.958333333343</v>
      </c>
      <c r="D1006">
        <v>20140301</v>
      </c>
      <c r="E1006" t="s">
        <v>2</v>
      </c>
      <c r="F1006" t="s">
        <v>190</v>
      </c>
      <c r="G1006" t="s">
        <v>80</v>
      </c>
      <c r="H1006" t="s">
        <v>278</v>
      </c>
      <c r="I1006" t="s">
        <v>330</v>
      </c>
      <c r="K1006" t="s">
        <v>161</v>
      </c>
      <c r="L1006" t="s">
        <v>66</v>
      </c>
      <c r="M1006" t="s">
        <v>70</v>
      </c>
      <c r="N1006">
        <v>1</v>
      </c>
      <c r="O1006" t="s">
        <v>68</v>
      </c>
      <c r="P1006" s="4">
        <v>24.3</v>
      </c>
      <c r="Q1006" s="4">
        <f t="shared" si="32"/>
        <v>24.3</v>
      </c>
      <c r="R1006" t="s">
        <v>68</v>
      </c>
      <c r="S1006">
        <v>0.4</v>
      </c>
      <c r="T1006" s="6">
        <f t="shared" si="33"/>
        <v>14.58</v>
      </c>
    </row>
    <row r="1007" spans="1:20">
      <c r="A1007" t="s">
        <v>69</v>
      </c>
      <c r="B1007" t="s">
        <v>14</v>
      </c>
      <c r="C1007" s="3">
        <v>41723.958333333343</v>
      </c>
      <c r="D1007">
        <v>20140301</v>
      </c>
      <c r="E1007" t="s">
        <v>2</v>
      </c>
      <c r="F1007" t="s">
        <v>610</v>
      </c>
      <c r="G1007" t="s">
        <v>793</v>
      </c>
      <c r="H1007" t="s">
        <v>1085</v>
      </c>
      <c r="I1007" t="s">
        <v>1294</v>
      </c>
      <c r="K1007" t="s">
        <v>161</v>
      </c>
      <c r="L1007" t="s">
        <v>66</v>
      </c>
      <c r="M1007" t="s">
        <v>70</v>
      </c>
      <c r="N1007">
        <v>1</v>
      </c>
      <c r="O1007" t="s">
        <v>68</v>
      </c>
      <c r="P1007" s="4">
        <v>11.22</v>
      </c>
      <c r="Q1007" s="4">
        <f t="shared" si="32"/>
        <v>11.22</v>
      </c>
      <c r="R1007" t="s">
        <v>68</v>
      </c>
      <c r="S1007">
        <v>0.4</v>
      </c>
      <c r="T1007" s="6">
        <f t="shared" si="33"/>
        <v>6.7320000000000002</v>
      </c>
    </row>
    <row r="1008" spans="1:20">
      <c r="A1008" t="s">
        <v>69</v>
      </c>
      <c r="B1008" t="s">
        <v>14</v>
      </c>
      <c r="C1008" s="3">
        <v>41723.958333333343</v>
      </c>
      <c r="D1008">
        <v>20140301</v>
      </c>
      <c r="E1008" t="s">
        <v>2</v>
      </c>
      <c r="F1008" t="s">
        <v>620</v>
      </c>
      <c r="G1008" t="s">
        <v>795</v>
      </c>
      <c r="H1008" t="s">
        <v>1096</v>
      </c>
      <c r="I1008" t="s">
        <v>1296</v>
      </c>
      <c r="K1008" t="s">
        <v>161</v>
      </c>
      <c r="L1008" t="s">
        <v>66</v>
      </c>
      <c r="M1008" t="s">
        <v>70</v>
      </c>
      <c r="N1008">
        <v>1</v>
      </c>
      <c r="O1008" t="s">
        <v>68</v>
      </c>
      <c r="P1008" s="4">
        <v>9.3800000000000008</v>
      </c>
      <c r="Q1008" s="4">
        <f t="shared" si="32"/>
        <v>9.3800000000000008</v>
      </c>
      <c r="R1008" t="s">
        <v>68</v>
      </c>
      <c r="S1008">
        <v>0.4</v>
      </c>
      <c r="T1008" s="6">
        <f t="shared" si="33"/>
        <v>5.6280000000000001</v>
      </c>
    </row>
    <row r="1009" spans="1:20">
      <c r="A1009" t="s">
        <v>69</v>
      </c>
      <c r="B1009" t="s">
        <v>21</v>
      </c>
      <c r="C1009" s="3">
        <v>41723.958333333343</v>
      </c>
      <c r="D1009">
        <v>20140301</v>
      </c>
      <c r="E1009" t="s">
        <v>2</v>
      </c>
      <c r="F1009" t="s">
        <v>610</v>
      </c>
      <c r="G1009" t="s">
        <v>793</v>
      </c>
      <c r="H1009" t="s">
        <v>1085</v>
      </c>
      <c r="I1009" t="s">
        <v>1294</v>
      </c>
      <c r="K1009" t="s">
        <v>161</v>
      </c>
      <c r="L1009" t="s">
        <v>66</v>
      </c>
      <c r="M1009" t="s">
        <v>70</v>
      </c>
      <c r="N1009">
        <v>1</v>
      </c>
      <c r="O1009" t="s">
        <v>68</v>
      </c>
      <c r="P1009" s="4">
        <v>14.03</v>
      </c>
      <c r="Q1009" s="4">
        <f t="shared" si="32"/>
        <v>14.03</v>
      </c>
      <c r="R1009" t="s">
        <v>68</v>
      </c>
      <c r="S1009">
        <v>0.4</v>
      </c>
      <c r="T1009" s="6">
        <f t="shared" si="33"/>
        <v>8.4179999999999993</v>
      </c>
    </row>
    <row r="1010" spans="1:20">
      <c r="A1010" t="s">
        <v>69</v>
      </c>
      <c r="B1010" t="s">
        <v>8</v>
      </c>
      <c r="C1010" s="3">
        <v>41723.958333333343</v>
      </c>
      <c r="D1010">
        <v>20140301</v>
      </c>
      <c r="E1010" t="s">
        <v>2</v>
      </c>
      <c r="F1010" t="s">
        <v>610</v>
      </c>
      <c r="G1010" t="s">
        <v>793</v>
      </c>
      <c r="H1010" t="s">
        <v>1085</v>
      </c>
      <c r="I1010" t="s">
        <v>1294</v>
      </c>
      <c r="K1010" t="s">
        <v>161</v>
      </c>
      <c r="L1010" t="s">
        <v>66</v>
      </c>
      <c r="M1010" t="s">
        <v>70</v>
      </c>
      <c r="N1010">
        <v>1</v>
      </c>
      <c r="O1010" t="s">
        <v>68</v>
      </c>
      <c r="P1010" s="4">
        <v>11.22</v>
      </c>
      <c r="Q1010" s="4">
        <f t="shared" si="32"/>
        <v>11.22</v>
      </c>
      <c r="R1010" t="s">
        <v>68</v>
      </c>
      <c r="S1010">
        <v>0.4</v>
      </c>
      <c r="T1010" s="6">
        <f t="shared" si="33"/>
        <v>6.7320000000000002</v>
      </c>
    </row>
    <row r="1011" spans="1:20">
      <c r="A1011" t="s">
        <v>69</v>
      </c>
      <c r="B1011" t="s">
        <v>12</v>
      </c>
      <c r="C1011" s="3">
        <v>41723.958333333343</v>
      </c>
      <c r="D1011">
        <v>20140301</v>
      </c>
      <c r="E1011" t="s">
        <v>2</v>
      </c>
      <c r="F1011" t="s">
        <v>156</v>
      </c>
      <c r="G1011" t="s">
        <v>157</v>
      </c>
      <c r="H1011" t="s">
        <v>127</v>
      </c>
      <c r="I1011" t="s">
        <v>135</v>
      </c>
      <c r="K1011" t="s">
        <v>161</v>
      </c>
      <c r="L1011" t="s">
        <v>66</v>
      </c>
      <c r="M1011" t="s">
        <v>70</v>
      </c>
      <c r="N1011">
        <v>1</v>
      </c>
      <c r="O1011" t="s">
        <v>68</v>
      </c>
      <c r="P1011" s="4">
        <v>43.72</v>
      </c>
      <c r="Q1011" s="4">
        <f t="shared" si="32"/>
        <v>43.72</v>
      </c>
      <c r="R1011" t="s">
        <v>68</v>
      </c>
      <c r="S1011">
        <v>0.4</v>
      </c>
      <c r="T1011" s="6">
        <f t="shared" si="33"/>
        <v>26.231999999999999</v>
      </c>
    </row>
    <row r="1012" spans="1:20">
      <c r="A1012" t="s">
        <v>69</v>
      </c>
      <c r="B1012" t="s">
        <v>8</v>
      </c>
      <c r="C1012" s="3">
        <v>41723.958333333343</v>
      </c>
      <c r="D1012">
        <v>20140301</v>
      </c>
      <c r="E1012" t="s">
        <v>2</v>
      </c>
      <c r="F1012" t="s">
        <v>183</v>
      </c>
      <c r="G1012" t="s">
        <v>235</v>
      </c>
      <c r="H1012" t="s">
        <v>271</v>
      </c>
      <c r="I1012" t="s">
        <v>324</v>
      </c>
      <c r="K1012" t="s">
        <v>161</v>
      </c>
      <c r="L1012" t="s">
        <v>66</v>
      </c>
      <c r="M1012" t="s">
        <v>67</v>
      </c>
      <c r="N1012">
        <v>1</v>
      </c>
      <c r="O1012" t="s">
        <v>68</v>
      </c>
      <c r="P1012" s="4">
        <v>7.99</v>
      </c>
      <c r="Q1012" s="4">
        <f t="shared" si="32"/>
        <v>7.99</v>
      </c>
      <c r="R1012" t="s">
        <v>68</v>
      </c>
      <c r="S1012">
        <v>0.4</v>
      </c>
      <c r="T1012" s="6">
        <f t="shared" si="33"/>
        <v>4.7939999999999996</v>
      </c>
    </row>
    <row r="1013" spans="1:20">
      <c r="A1013" t="s">
        <v>69</v>
      </c>
      <c r="B1013" t="s">
        <v>14</v>
      </c>
      <c r="C1013" s="3">
        <v>41724.958333333343</v>
      </c>
      <c r="D1013">
        <v>20140301</v>
      </c>
      <c r="E1013" t="s">
        <v>106</v>
      </c>
      <c r="F1013" t="s">
        <v>211</v>
      </c>
      <c r="G1013" t="s">
        <v>251</v>
      </c>
      <c r="H1013" t="s">
        <v>301</v>
      </c>
      <c r="I1013" t="s">
        <v>338</v>
      </c>
      <c r="K1013" t="s">
        <v>161</v>
      </c>
      <c r="L1013" t="s">
        <v>66</v>
      </c>
      <c r="M1013" t="s">
        <v>70</v>
      </c>
      <c r="N1013">
        <v>1</v>
      </c>
      <c r="O1013" t="s">
        <v>68</v>
      </c>
      <c r="P1013" s="4">
        <v>13.63</v>
      </c>
      <c r="Q1013" s="4">
        <f t="shared" si="32"/>
        <v>13.63</v>
      </c>
      <c r="R1013" t="s">
        <v>68</v>
      </c>
      <c r="S1013">
        <v>0.4</v>
      </c>
      <c r="T1013" s="6">
        <f t="shared" si="33"/>
        <v>8.1780000000000008</v>
      </c>
    </row>
    <row r="1014" spans="1:20">
      <c r="A1014" t="s">
        <v>69</v>
      </c>
      <c r="B1014" t="s">
        <v>3</v>
      </c>
      <c r="C1014" s="3">
        <v>41724.958333333343</v>
      </c>
      <c r="D1014">
        <v>20140301</v>
      </c>
      <c r="E1014" t="s">
        <v>2</v>
      </c>
      <c r="F1014" t="s">
        <v>620</v>
      </c>
      <c r="G1014" t="s">
        <v>795</v>
      </c>
      <c r="H1014" t="s">
        <v>1096</v>
      </c>
      <c r="I1014" t="s">
        <v>1296</v>
      </c>
      <c r="K1014" t="s">
        <v>161</v>
      </c>
      <c r="L1014" t="s">
        <v>66</v>
      </c>
      <c r="M1014" t="s">
        <v>70</v>
      </c>
      <c r="N1014">
        <v>1</v>
      </c>
      <c r="O1014" t="s">
        <v>68</v>
      </c>
      <c r="P1014" s="4">
        <v>11.73</v>
      </c>
      <c r="Q1014" s="4">
        <f t="shared" si="32"/>
        <v>11.73</v>
      </c>
      <c r="R1014" t="s">
        <v>68</v>
      </c>
      <c r="S1014">
        <v>0.4</v>
      </c>
      <c r="T1014" s="6">
        <f t="shared" si="33"/>
        <v>7.0380000000000003</v>
      </c>
    </row>
    <row r="1015" spans="1:20">
      <c r="A1015" t="s">
        <v>69</v>
      </c>
      <c r="B1015" t="s">
        <v>20</v>
      </c>
      <c r="C1015" s="3">
        <v>41724.958333333343</v>
      </c>
      <c r="D1015">
        <v>20140301</v>
      </c>
      <c r="E1015" t="s">
        <v>2</v>
      </c>
      <c r="F1015" t="s">
        <v>190</v>
      </c>
      <c r="G1015" t="s">
        <v>80</v>
      </c>
      <c r="H1015" t="s">
        <v>278</v>
      </c>
      <c r="I1015" t="s">
        <v>330</v>
      </c>
      <c r="K1015" t="s">
        <v>161</v>
      </c>
      <c r="L1015" t="s">
        <v>66</v>
      </c>
      <c r="M1015" t="s">
        <v>70</v>
      </c>
      <c r="N1015">
        <v>1</v>
      </c>
      <c r="O1015" t="s">
        <v>68</v>
      </c>
      <c r="P1015" s="4">
        <v>24.3</v>
      </c>
      <c r="Q1015" s="4">
        <f t="shared" si="32"/>
        <v>24.3</v>
      </c>
      <c r="R1015" t="s">
        <v>68</v>
      </c>
      <c r="S1015">
        <v>0.4</v>
      </c>
      <c r="T1015" s="6">
        <f t="shared" si="33"/>
        <v>14.58</v>
      </c>
    </row>
    <row r="1016" spans="1:20">
      <c r="A1016" t="s">
        <v>69</v>
      </c>
      <c r="B1016" t="s">
        <v>3</v>
      </c>
      <c r="C1016" s="3">
        <v>41724.958333333343</v>
      </c>
      <c r="D1016">
        <v>20140301</v>
      </c>
      <c r="E1016" t="s">
        <v>2</v>
      </c>
      <c r="F1016" t="s">
        <v>39</v>
      </c>
      <c r="G1016" t="s">
        <v>803</v>
      </c>
      <c r="H1016" t="s">
        <v>1156</v>
      </c>
      <c r="I1016" t="s">
        <v>1306</v>
      </c>
      <c r="J1016" t="s">
        <v>1563</v>
      </c>
      <c r="K1016" t="s">
        <v>162</v>
      </c>
      <c r="L1016" t="s">
        <v>66</v>
      </c>
      <c r="M1016" t="s">
        <v>67</v>
      </c>
      <c r="N1016">
        <v>1</v>
      </c>
      <c r="O1016" t="s">
        <v>68</v>
      </c>
      <c r="P1016" s="4">
        <v>1.7</v>
      </c>
      <c r="Q1016" s="4">
        <f t="shared" si="32"/>
        <v>1.7</v>
      </c>
      <c r="R1016" t="s">
        <v>68</v>
      </c>
      <c r="S1016">
        <v>0.4</v>
      </c>
      <c r="T1016" s="6">
        <f t="shared" si="33"/>
        <v>1.02</v>
      </c>
    </row>
    <row r="1017" spans="1:20">
      <c r="A1017" t="s">
        <v>69</v>
      </c>
      <c r="B1017" t="s">
        <v>3</v>
      </c>
      <c r="C1017" s="3">
        <v>41724.958333333343</v>
      </c>
      <c r="D1017">
        <v>20140301</v>
      </c>
      <c r="E1017" t="s">
        <v>2</v>
      </c>
      <c r="F1017" t="s">
        <v>397</v>
      </c>
      <c r="G1017" t="s">
        <v>803</v>
      </c>
      <c r="H1017" t="s">
        <v>1157</v>
      </c>
      <c r="I1017" t="s">
        <v>1306</v>
      </c>
      <c r="J1017" t="s">
        <v>1564</v>
      </c>
      <c r="K1017" t="s">
        <v>162</v>
      </c>
      <c r="L1017" t="s">
        <v>66</v>
      </c>
      <c r="M1017" t="s">
        <v>67</v>
      </c>
      <c r="N1017">
        <v>1</v>
      </c>
      <c r="O1017" t="s">
        <v>68</v>
      </c>
      <c r="P1017" s="4">
        <v>1.52</v>
      </c>
      <c r="Q1017" s="4">
        <f t="shared" si="32"/>
        <v>1.52</v>
      </c>
      <c r="R1017" t="s">
        <v>68</v>
      </c>
      <c r="S1017">
        <v>0.4</v>
      </c>
      <c r="T1017" s="6">
        <f t="shared" si="33"/>
        <v>0.91199999999999992</v>
      </c>
    </row>
    <row r="1018" spans="1:20">
      <c r="A1018" t="s">
        <v>69</v>
      </c>
      <c r="B1018" t="s">
        <v>3</v>
      </c>
      <c r="C1018" s="3">
        <v>41724.958333333343</v>
      </c>
      <c r="D1018">
        <v>20140301</v>
      </c>
      <c r="E1018" t="s">
        <v>2</v>
      </c>
      <c r="F1018" t="s">
        <v>679</v>
      </c>
      <c r="G1018" t="s">
        <v>803</v>
      </c>
      <c r="H1018" t="s">
        <v>1158</v>
      </c>
      <c r="I1018" t="s">
        <v>1306</v>
      </c>
      <c r="J1018" t="s">
        <v>1565</v>
      </c>
      <c r="K1018" t="s">
        <v>162</v>
      </c>
      <c r="L1018" t="s">
        <v>66</v>
      </c>
      <c r="M1018" t="s">
        <v>67</v>
      </c>
      <c r="N1018">
        <v>1</v>
      </c>
      <c r="O1018" t="s">
        <v>68</v>
      </c>
      <c r="P1018" s="4">
        <v>0.82</v>
      </c>
      <c r="Q1018" s="4">
        <f t="shared" si="32"/>
        <v>0.82</v>
      </c>
      <c r="R1018" t="s">
        <v>68</v>
      </c>
      <c r="S1018">
        <v>0.4</v>
      </c>
      <c r="T1018" s="6">
        <f t="shared" si="33"/>
        <v>0.49199999999999994</v>
      </c>
    </row>
    <row r="1019" spans="1:20">
      <c r="A1019" t="s">
        <v>69</v>
      </c>
      <c r="B1019" t="s">
        <v>3</v>
      </c>
      <c r="C1019" s="3">
        <v>41724.958333333343</v>
      </c>
      <c r="D1019">
        <v>20140301</v>
      </c>
      <c r="E1019" t="s">
        <v>2</v>
      </c>
      <c r="F1019" t="s">
        <v>680</v>
      </c>
      <c r="G1019" t="s">
        <v>803</v>
      </c>
      <c r="H1019" t="s">
        <v>1159</v>
      </c>
      <c r="I1019" t="s">
        <v>1306</v>
      </c>
      <c r="J1019" t="s">
        <v>1566</v>
      </c>
      <c r="K1019" t="s">
        <v>162</v>
      </c>
      <c r="L1019" t="s">
        <v>66</v>
      </c>
      <c r="M1019" t="s">
        <v>67</v>
      </c>
      <c r="N1019">
        <v>1</v>
      </c>
      <c r="O1019" t="s">
        <v>68</v>
      </c>
      <c r="P1019" s="4">
        <v>1.05</v>
      </c>
      <c r="Q1019" s="4">
        <f t="shared" si="32"/>
        <v>1.05</v>
      </c>
      <c r="R1019" t="s">
        <v>68</v>
      </c>
      <c r="S1019">
        <v>0.4</v>
      </c>
      <c r="T1019" s="6">
        <f t="shared" si="33"/>
        <v>0.63</v>
      </c>
    </row>
    <row r="1020" spans="1:20">
      <c r="A1020" t="s">
        <v>69</v>
      </c>
      <c r="B1020" t="s">
        <v>3</v>
      </c>
      <c r="C1020" s="3">
        <v>41724.958333333343</v>
      </c>
      <c r="D1020">
        <v>20140301</v>
      </c>
      <c r="E1020" t="s">
        <v>2</v>
      </c>
      <c r="F1020" t="s">
        <v>681</v>
      </c>
      <c r="G1020" t="s">
        <v>803</v>
      </c>
      <c r="H1020" t="s">
        <v>1160</v>
      </c>
      <c r="I1020" t="s">
        <v>1306</v>
      </c>
      <c r="J1020" t="s">
        <v>1567</v>
      </c>
      <c r="K1020" t="s">
        <v>162</v>
      </c>
      <c r="L1020" t="s">
        <v>66</v>
      </c>
      <c r="M1020" t="s">
        <v>67</v>
      </c>
      <c r="N1020">
        <v>1</v>
      </c>
      <c r="O1020" t="s">
        <v>68</v>
      </c>
      <c r="P1020" s="4">
        <v>1.31</v>
      </c>
      <c r="Q1020" s="4">
        <f t="shared" si="32"/>
        <v>1.31</v>
      </c>
      <c r="R1020" t="s">
        <v>68</v>
      </c>
      <c r="S1020">
        <v>0.4</v>
      </c>
      <c r="T1020" s="6">
        <f t="shared" si="33"/>
        <v>0.78600000000000003</v>
      </c>
    </row>
    <row r="1021" spans="1:20">
      <c r="A1021" t="s">
        <v>69</v>
      </c>
      <c r="B1021" t="s">
        <v>3</v>
      </c>
      <c r="C1021" s="3">
        <v>41724.958333333343</v>
      </c>
      <c r="D1021">
        <v>20140301</v>
      </c>
      <c r="E1021" t="s">
        <v>2</v>
      </c>
      <c r="F1021" t="s">
        <v>682</v>
      </c>
      <c r="G1021" t="s">
        <v>803</v>
      </c>
      <c r="H1021" t="s">
        <v>1161</v>
      </c>
      <c r="I1021" t="s">
        <v>1306</v>
      </c>
      <c r="J1021" t="s">
        <v>1568</v>
      </c>
      <c r="K1021" t="s">
        <v>162</v>
      </c>
      <c r="L1021" t="s">
        <v>66</v>
      </c>
      <c r="M1021" t="s">
        <v>67</v>
      </c>
      <c r="N1021">
        <v>1</v>
      </c>
      <c r="O1021" t="s">
        <v>68</v>
      </c>
      <c r="P1021" s="4">
        <v>0.63</v>
      </c>
      <c r="Q1021" s="4">
        <f t="shared" si="32"/>
        <v>0.63</v>
      </c>
      <c r="R1021" t="s">
        <v>68</v>
      </c>
      <c r="S1021">
        <v>0.4</v>
      </c>
      <c r="T1021" s="6">
        <f t="shared" si="33"/>
        <v>0.378</v>
      </c>
    </row>
    <row r="1022" spans="1:20">
      <c r="A1022" t="s">
        <v>69</v>
      </c>
      <c r="B1022" t="s">
        <v>3</v>
      </c>
      <c r="C1022" s="3">
        <v>41724.958333333343</v>
      </c>
      <c r="D1022">
        <v>20140301</v>
      </c>
      <c r="E1022" t="s">
        <v>2</v>
      </c>
      <c r="F1022" t="s">
        <v>683</v>
      </c>
      <c r="G1022" t="s">
        <v>803</v>
      </c>
      <c r="H1022" t="s">
        <v>1162</v>
      </c>
      <c r="I1022" t="s">
        <v>1306</v>
      </c>
      <c r="J1022" t="s">
        <v>1569</v>
      </c>
      <c r="K1022" t="s">
        <v>162</v>
      </c>
      <c r="L1022" t="s">
        <v>66</v>
      </c>
      <c r="M1022" t="s">
        <v>67</v>
      </c>
      <c r="N1022">
        <v>1</v>
      </c>
      <c r="O1022" t="s">
        <v>68</v>
      </c>
      <c r="P1022" s="4">
        <v>0.78</v>
      </c>
      <c r="Q1022" s="4">
        <f t="shared" si="32"/>
        <v>0.78</v>
      </c>
      <c r="R1022" t="s">
        <v>68</v>
      </c>
      <c r="S1022">
        <v>0.4</v>
      </c>
      <c r="T1022" s="6">
        <f t="shared" si="33"/>
        <v>0.46799999999999997</v>
      </c>
    </row>
    <row r="1023" spans="1:20">
      <c r="A1023" t="s">
        <v>69</v>
      </c>
      <c r="B1023" t="s">
        <v>3</v>
      </c>
      <c r="C1023" s="3">
        <v>41724.958333333343</v>
      </c>
      <c r="D1023">
        <v>20140301</v>
      </c>
      <c r="E1023" t="s">
        <v>2</v>
      </c>
      <c r="F1023" t="s">
        <v>684</v>
      </c>
      <c r="G1023" t="s">
        <v>803</v>
      </c>
      <c r="H1023" t="s">
        <v>1163</v>
      </c>
      <c r="I1023" t="s">
        <v>1306</v>
      </c>
      <c r="J1023" t="s">
        <v>1570</v>
      </c>
      <c r="K1023" t="s">
        <v>162</v>
      </c>
      <c r="L1023" t="s">
        <v>66</v>
      </c>
      <c r="M1023" t="s">
        <v>67</v>
      </c>
      <c r="N1023">
        <v>1</v>
      </c>
      <c r="O1023" t="s">
        <v>68</v>
      </c>
      <c r="P1023" s="4">
        <v>1.05</v>
      </c>
      <c r="Q1023" s="4">
        <f t="shared" si="32"/>
        <v>1.05</v>
      </c>
      <c r="R1023" t="s">
        <v>68</v>
      </c>
      <c r="S1023">
        <v>0.4</v>
      </c>
      <c r="T1023" s="6">
        <f t="shared" si="33"/>
        <v>0.63</v>
      </c>
    </row>
    <row r="1024" spans="1:20">
      <c r="A1024" t="s">
        <v>69</v>
      </c>
      <c r="B1024" t="s">
        <v>11</v>
      </c>
      <c r="C1024" s="3">
        <v>41724.958333333343</v>
      </c>
      <c r="D1024">
        <v>20140301</v>
      </c>
      <c r="E1024" t="s">
        <v>27</v>
      </c>
      <c r="F1024" t="s">
        <v>217</v>
      </c>
      <c r="G1024" t="s">
        <v>252</v>
      </c>
      <c r="H1024" t="s">
        <v>304</v>
      </c>
      <c r="I1024" t="s">
        <v>339</v>
      </c>
      <c r="K1024" t="s">
        <v>161</v>
      </c>
      <c r="L1024" t="s">
        <v>66</v>
      </c>
      <c r="M1024" t="s">
        <v>67</v>
      </c>
      <c r="N1024">
        <v>1</v>
      </c>
      <c r="O1024" t="s">
        <v>68</v>
      </c>
      <c r="P1024" s="4">
        <v>7.88</v>
      </c>
      <c r="Q1024" s="4">
        <f t="shared" si="32"/>
        <v>7.88</v>
      </c>
      <c r="R1024" t="s">
        <v>68</v>
      </c>
      <c r="S1024">
        <v>0.4</v>
      </c>
      <c r="T1024" s="6">
        <f t="shared" si="33"/>
        <v>4.7279999999999998</v>
      </c>
    </row>
    <row r="1025" spans="1:20">
      <c r="A1025" t="s">
        <v>69</v>
      </c>
      <c r="B1025" t="s">
        <v>4</v>
      </c>
      <c r="C1025" s="3">
        <v>41724.958333333343</v>
      </c>
      <c r="D1025">
        <v>20140301</v>
      </c>
      <c r="E1025" t="s">
        <v>2</v>
      </c>
      <c r="F1025" t="s">
        <v>685</v>
      </c>
      <c r="G1025" t="s">
        <v>804</v>
      </c>
      <c r="H1025" t="s">
        <v>1164</v>
      </c>
      <c r="I1025" t="s">
        <v>1307</v>
      </c>
      <c r="K1025" t="s">
        <v>161</v>
      </c>
      <c r="L1025" t="s">
        <v>66</v>
      </c>
      <c r="M1025" t="s">
        <v>67</v>
      </c>
      <c r="N1025">
        <v>1</v>
      </c>
      <c r="O1025" t="s">
        <v>68</v>
      </c>
      <c r="P1025" s="4">
        <v>7.58</v>
      </c>
      <c r="Q1025" s="4">
        <f t="shared" si="32"/>
        <v>7.58</v>
      </c>
      <c r="R1025" t="s">
        <v>68</v>
      </c>
      <c r="S1025">
        <v>0.4</v>
      </c>
      <c r="T1025" s="6">
        <f t="shared" si="33"/>
        <v>4.548</v>
      </c>
    </row>
    <row r="1026" spans="1:20">
      <c r="A1026" t="s">
        <v>69</v>
      </c>
      <c r="B1026" t="s">
        <v>7</v>
      </c>
      <c r="C1026" s="3">
        <v>41724.958333333343</v>
      </c>
      <c r="D1026">
        <v>20140301</v>
      </c>
      <c r="E1026" t="s">
        <v>2</v>
      </c>
      <c r="F1026" t="s">
        <v>40</v>
      </c>
      <c r="G1026" t="s">
        <v>256</v>
      </c>
      <c r="H1026" t="s">
        <v>1165</v>
      </c>
      <c r="I1026" t="s">
        <v>343</v>
      </c>
      <c r="J1026" t="s">
        <v>1571</v>
      </c>
      <c r="K1026" t="s">
        <v>162</v>
      </c>
      <c r="L1026" t="s">
        <v>66</v>
      </c>
      <c r="M1026" t="s">
        <v>67</v>
      </c>
      <c r="N1026">
        <v>1</v>
      </c>
      <c r="O1026" t="s">
        <v>68</v>
      </c>
      <c r="P1026" s="4">
        <v>1.18</v>
      </c>
      <c r="Q1026" s="4">
        <f t="shared" si="32"/>
        <v>1.18</v>
      </c>
      <c r="R1026" t="s">
        <v>68</v>
      </c>
      <c r="S1026">
        <v>0.4</v>
      </c>
      <c r="T1026" s="6">
        <f t="shared" si="33"/>
        <v>0.70799999999999996</v>
      </c>
    </row>
    <row r="1027" spans="1:20">
      <c r="A1027" t="s">
        <v>69</v>
      </c>
      <c r="B1027" t="s">
        <v>7</v>
      </c>
      <c r="C1027" s="3">
        <v>41724.958333333343</v>
      </c>
      <c r="D1027">
        <v>20140301</v>
      </c>
      <c r="E1027" t="s">
        <v>2</v>
      </c>
      <c r="F1027" t="s">
        <v>40</v>
      </c>
      <c r="G1027" t="s">
        <v>256</v>
      </c>
      <c r="H1027" t="s">
        <v>1166</v>
      </c>
      <c r="I1027" t="s">
        <v>343</v>
      </c>
      <c r="J1027" t="s">
        <v>1572</v>
      </c>
      <c r="K1027" t="s">
        <v>162</v>
      </c>
      <c r="L1027" t="s">
        <v>66</v>
      </c>
      <c r="M1027" t="s">
        <v>67</v>
      </c>
      <c r="N1027">
        <v>1</v>
      </c>
      <c r="O1027" t="s">
        <v>68</v>
      </c>
      <c r="P1027" s="4">
        <v>0.84</v>
      </c>
      <c r="Q1027" s="4">
        <f t="shared" si="32"/>
        <v>0.84</v>
      </c>
      <c r="R1027" t="s">
        <v>68</v>
      </c>
      <c r="S1027">
        <v>0.4</v>
      </c>
      <c r="T1027" s="6">
        <f t="shared" si="33"/>
        <v>0.504</v>
      </c>
    </row>
    <row r="1028" spans="1:20">
      <c r="A1028" t="s">
        <v>69</v>
      </c>
      <c r="B1028" t="s">
        <v>7</v>
      </c>
      <c r="C1028" s="3">
        <v>41724.958333333343</v>
      </c>
      <c r="D1028">
        <v>20140301</v>
      </c>
      <c r="E1028" t="s">
        <v>2</v>
      </c>
      <c r="F1028" t="s">
        <v>686</v>
      </c>
      <c r="G1028" t="s">
        <v>256</v>
      </c>
      <c r="H1028" t="s">
        <v>1167</v>
      </c>
      <c r="I1028" t="s">
        <v>343</v>
      </c>
      <c r="J1028" t="s">
        <v>1573</v>
      </c>
      <c r="K1028" t="s">
        <v>162</v>
      </c>
      <c r="L1028" t="s">
        <v>66</v>
      </c>
      <c r="M1028" t="s">
        <v>67</v>
      </c>
      <c r="N1028">
        <v>1</v>
      </c>
      <c r="O1028" t="s">
        <v>68</v>
      </c>
      <c r="P1028" s="4">
        <v>0.71</v>
      </c>
      <c r="Q1028" s="4">
        <f t="shared" si="32"/>
        <v>0.71</v>
      </c>
      <c r="R1028" t="s">
        <v>68</v>
      </c>
      <c r="S1028">
        <v>0.4</v>
      </c>
      <c r="T1028" s="6">
        <f t="shared" si="33"/>
        <v>0.42599999999999999</v>
      </c>
    </row>
    <row r="1029" spans="1:20">
      <c r="A1029" t="s">
        <v>69</v>
      </c>
      <c r="B1029" t="s">
        <v>12</v>
      </c>
      <c r="C1029" s="3">
        <v>41725.958333333343</v>
      </c>
      <c r="D1029">
        <v>20140301</v>
      </c>
      <c r="E1029" t="s">
        <v>2</v>
      </c>
      <c r="F1029" t="s">
        <v>620</v>
      </c>
      <c r="G1029" t="s">
        <v>795</v>
      </c>
      <c r="H1029" t="s">
        <v>1096</v>
      </c>
      <c r="I1029" t="s">
        <v>1296</v>
      </c>
      <c r="K1029" t="s">
        <v>161</v>
      </c>
      <c r="L1029" t="s">
        <v>66</v>
      </c>
      <c r="M1029" t="s">
        <v>67</v>
      </c>
      <c r="N1029">
        <v>1</v>
      </c>
      <c r="O1029" t="s">
        <v>68</v>
      </c>
      <c r="P1029" s="4">
        <v>9.3800000000000008</v>
      </c>
      <c r="Q1029" s="4">
        <f t="shared" si="32"/>
        <v>9.3800000000000008</v>
      </c>
      <c r="R1029" t="s">
        <v>68</v>
      </c>
      <c r="S1029">
        <v>0.4</v>
      </c>
      <c r="T1029" s="6">
        <f t="shared" si="33"/>
        <v>5.6280000000000001</v>
      </c>
    </row>
    <row r="1030" spans="1:20">
      <c r="A1030" t="s">
        <v>69</v>
      </c>
      <c r="B1030" t="s">
        <v>24</v>
      </c>
      <c r="C1030" s="3">
        <v>41725.958333333343</v>
      </c>
      <c r="D1030">
        <v>20140301</v>
      </c>
      <c r="E1030" t="s">
        <v>2</v>
      </c>
      <c r="F1030" t="s">
        <v>610</v>
      </c>
      <c r="G1030" t="s">
        <v>793</v>
      </c>
      <c r="H1030" t="s">
        <v>1085</v>
      </c>
      <c r="I1030" t="s">
        <v>1294</v>
      </c>
      <c r="K1030" t="s">
        <v>161</v>
      </c>
      <c r="L1030" t="s">
        <v>66</v>
      </c>
      <c r="M1030" t="s">
        <v>70</v>
      </c>
      <c r="N1030">
        <v>1</v>
      </c>
      <c r="O1030" t="s">
        <v>68</v>
      </c>
      <c r="P1030" s="4">
        <v>11.22</v>
      </c>
      <c r="Q1030" s="4">
        <f t="shared" si="32"/>
        <v>11.22</v>
      </c>
      <c r="R1030" t="s">
        <v>68</v>
      </c>
      <c r="S1030">
        <v>0.4</v>
      </c>
      <c r="T1030" s="6">
        <f t="shared" si="33"/>
        <v>6.7320000000000002</v>
      </c>
    </row>
    <row r="1031" spans="1:20">
      <c r="A1031" t="s">
        <v>69</v>
      </c>
      <c r="B1031" t="s">
        <v>12</v>
      </c>
      <c r="C1031" s="3">
        <v>41725.958333333343</v>
      </c>
      <c r="D1031">
        <v>20140301</v>
      </c>
      <c r="E1031" t="s">
        <v>2</v>
      </c>
      <c r="F1031" t="s">
        <v>610</v>
      </c>
      <c r="G1031" t="s">
        <v>793</v>
      </c>
      <c r="H1031" t="s">
        <v>1085</v>
      </c>
      <c r="I1031" t="s">
        <v>1294</v>
      </c>
      <c r="K1031" t="s">
        <v>161</v>
      </c>
      <c r="L1031" t="s">
        <v>66</v>
      </c>
      <c r="M1031" t="s">
        <v>70</v>
      </c>
      <c r="N1031">
        <v>1</v>
      </c>
      <c r="O1031" t="s">
        <v>68</v>
      </c>
      <c r="P1031" s="4">
        <v>11.22</v>
      </c>
      <c r="Q1031" s="4">
        <f t="shared" si="32"/>
        <v>11.22</v>
      </c>
      <c r="R1031" t="s">
        <v>68</v>
      </c>
      <c r="S1031">
        <v>0.4</v>
      </c>
      <c r="T1031" s="6">
        <f t="shared" si="33"/>
        <v>6.7320000000000002</v>
      </c>
    </row>
    <row r="1032" spans="1:20">
      <c r="A1032" t="s">
        <v>69</v>
      </c>
      <c r="B1032" t="s">
        <v>12</v>
      </c>
      <c r="C1032" s="3">
        <v>41726.958333333343</v>
      </c>
      <c r="D1032">
        <v>20140301</v>
      </c>
      <c r="E1032" t="s">
        <v>2</v>
      </c>
      <c r="F1032" t="s">
        <v>93</v>
      </c>
      <c r="G1032" t="s">
        <v>97</v>
      </c>
      <c r="H1032" t="s">
        <v>95</v>
      </c>
      <c r="I1032" t="s">
        <v>99</v>
      </c>
      <c r="K1032" t="s">
        <v>161</v>
      </c>
      <c r="L1032" t="s">
        <v>66</v>
      </c>
      <c r="M1032" t="s">
        <v>70</v>
      </c>
      <c r="N1032">
        <v>1</v>
      </c>
      <c r="O1032" t="s">
        <v>68</v>
      </c>
      <c r="P1032" s="4">
        <v>12.66</v>
      </c>
      <c r="Q1032" s="4">
        <f t="shared" si="32"/>
        <v>12.66</v>
      </c>
      <c r="R1032" t="s">
        <v>68</v>
      </c>
      <c r="S1032">
        <v>0.4</v>
      </c>
      <c r="T1032" s="6">
        <f t="shared" si="33"/>
        <v>7.5960000000000001</v>
      </c>
    </row>
    <row r="1033" spans="1:20">
      <c r="A1033" t="s">
        <v>69</v>
      </c>
      <c r="B1033" t="s">
        <v>19</v>
      </c>
      <c r="C1033" s="3">
        <v>41726.958333333343</v>
      </c>
      <c r="D1033">
        <v>20140301</v>
      </c>
      <c r="E1033" t="s">
        <v>2</v>
      </c>
      <c r="F1033" t="s">
        <v>687</v>
      </c>
      <c r="G1033" t="s">
        <v>805</v>
      </c>
      <c r="H1033" t="s">
        <v>1168</v>
      </c>
      <c r="I1033" t="s">
        <v>1308</v>
      </c>
      <c r="K1033" t="s">
        <v>161</v>
      </c>
      <c r="L1033" t="s">
        <v>66</v>
      </c>
      <c r="M1033" t="s">
        <v>67</v>
      </c>
      <c r="N1033">
        <v>1</v>
      </c>
      <c r="O1033" t="s">
        <v>68</v>
      </c>
      <c r="P1033" s="4">
        <v>19.53</v>
      </c>
      <c r="Q1033" s="4">
        <f t="shared" si="32"/>
        <v>19.53</v>
      </c>
      <c r="R1033" t="s">
        <v>68</v>
      </c>
      <c r="S1033">
        <v>0.4</v>
      </c>
      <c r="T1033" s="6">
        <f t="shared" si="33"/>
        <v>11.718</v>
      </c>
    </row>
    <row r="1034" spans="1:20">
      <c r="A1034" t="s">
        <v>69</v>
      </c>
      <c r="B1034" t="s">
        <v>12</v>
      </c>
      <c r="C1034" s="3">
        <v>41726.958333333343</v>
      </c>
      <c r="D1034">
        <v>20140301</v>
      </c>
      <c r="E1034" t="s">
        <v>2</v>
      </c>
      <c r="F1034" t="s">
        <v>610</v>
      </c>
      <c r="G1034" t="s">
        <v>793</v>
      </c>
      <c r="H1034" t="s">
        <v>1085</v>
      </c>
      <c r="I1034" t="s">
        <v>1294</v>
      </c>
      <c r="K1034" t="s">
        <v>161</v>
      </c>
      <c r="L1034" t="s">
        <v>66</v>
      </c>
      <c r="M1034" t="s">
        <v>70</v>
      </c>
      <c r="N1034">
        <v>1</v>
      </c>
      <c r="O1034" t="s">
        <v>68</v>
      </c>
      <c r="P1034" s="4">
        <v>11.22</v>
      </c>
      <c r="Q1034" s="4">
        <f t="shared" si="32"/>
        <v>11.22</v>
      </c>
      <c r="R1034" t="s">
        <v>68</v>
      </c>
      <c r="S1034">
        <v>0.4</v>
      </c>
      <c r="T1034" s="6">
        <f t="shared" si="33"/>
        <v>6.7320000000000002</v>
      </c>
    </row>
    <row r="1035" spans="1:20">
      <c r="A1035" t="s">
        <v>69</v>
      </c>
      <c r="B1035" t="s">
        <v>12</v>
      </c>
      <c r="C1035" s="3">
        <v>41726.958333333343</v>
      </c>
      <c r="D1035">
        <v>20140301</v>
      </c>
      <c r="E1035" t="s">
        <v>2</v>
      </c>
      <c r="F1035" t="s">
        <v>688</v>
      </c>
      <c r="G1035" t="s">
        <v>806</v>
      </c>
      <c r="H1035" t="s">
        <v>1169</v>
      </c>
      <c r="I1035" t="s">
        <v>1309</v>
      </c>
      <c r="K1035" t="s">
        <v>161</v>
      </c>
      <c r="L1035" t="s">
        <v>66</v>
      </c>
      <c r="M1035" t="s">
        <v>70</v>
      </c>
      <c r="N1035">
        <v>1</v>
      </c>
      <c r="O1035" t="s">
        <v>68</v>
      </c>
      <c r="P1035" s="4">
        <v>15.47</v>
      </c>
      <c r="Q1035" s="4">
        <f t="shared" si="32"/>
        <v>15.47</v>
      </c>
      <c r="R1035" t="s">
        <v>68</v>
      </c>
      <c r="S1035">
        <v>0.4</v>
      </c>
      <c r="T1035" s="6">
        <f t="shared" si="33"/>
        <v>9.282</v>
      </c>
    </row>
    <row r="1036" spans="1:20">
      <c r="A1036" t="s">
        <v>69</v>
      </c>
      <c r="B1036" t="s">
        <v>19</v>
      </c>
      <c r="C1036" s="3">
        <v>41726.958333333343</v>
      </c>
      <c r="D1036">
        <v>20140301</v>
      </c>
      <c r="E1036" t="s">
        <v>23</v>
      </c>
      <c r="F1036" t="s">
        <v>689</v>
      </c>
      <c r="G1036" t="s">
        <v>807</v>
      </c>
      <c r="H1036" t="s">
        <v>1170</v>
      </c>
      <c r="I1036" t="s">
        <v>1310</v>
      </c>
      <c r="K1036" t="s">
        <v>161</v>
      </c>
      <c r="L1036" t="s">
        <v>66</v>
      </c>
      <c r="M1036" t="s">
        <v>70</v>
      </c>
      <c r="N1036">
        <v>1</v>
      </c>
      <c r="O1036" t="s">
        <v>68</v>
      </c>
      <c r="P1036" s="4">
        <v>21.14</v>
      </c>
      <c r="Q1036" s="4">
        <f t="shared" si="32"/>
        <v>21.14</v>
      </c>
      <c r="R1036" t="s">
        <v>68</v>
      </c>
      <c r="S1036">
        <v>0.4</v>
      </c>
      <c r="T1036" s="6">
        <f t="shared" si="33"/>
        <v>12.683999999999999</v>
      </c>
    </row>
    <row r="1037" spans="1:20">
      <c r="A1037" t="s">
        <v>69</v>
      </c>
      <c r="B1037" t="s">
        <v>17</v>
      </c>
      <c r="C1037" s="3">
        <v>41726.958333333343</v>
      </c>
      <c r="D1037">
        <v>20140301</v>
      </c>
      <c r="E1037" t="s">
        <v>2</v>
      </c>
      <c r="F1037" t="s">
        <v>76</v>
      </c>
      <c r="G1037" t="s">
        <v>253</v>
      </c>
      <c r="H1037" t="s">
        <v>307</v>
      </c>
      <c r="I1037" t="s">
        <v>340</v>
      </c>
      <c r="J1037" t="s">
        <v>368</v>
      </c>
      <c r="K1037" t="s">
        <v>162</v>
      </c>
      <c r="L1037" t="s">
        <v>66</v>
      </c>
      <c r="M1037" t="s">
        <v>70</v>
      </c>
      <c r="N1037">
        <v>1</v>
      </c>
      <c r="O1037" t="s">
        <v>68</v>
      </c>
      <c r="P1037" s="4">
        <v>2.8</v>
      </c>
      <c r="Q1037" s="4">
        <f t="shared" si="32"/>
        <v>2.8</v>
      </c>
      <c r="R1037" t="s">
        <v>68</v>
      </c>
      <c r="S1037">
        <v>0.4</v>
      </c>
      <c r="T1037" s="6">
        <f t="shared" si="33"/>
        <v>1.68</v>
      </c>
    </row>
    <row r="1038" spans="1:20">
      <c r="A1038" t="s">
        <v>69</v>
      </c>
      <c r="B1038" t="s">
        <v>17</v>
      </c>
      <c r="C1038" s="3">
        <v>41726.958333333343</v>
      </c>
      <c r="D1038">
        <v>20140301</v>
      </c>
      <c r="E1038" t="s">
        <v>2</v>
      </c>
      <c r="F1038" t="s">
        <v>220</v>
      </c>
      <c r="G1038" t="s">
        <v>253</v>
      </c>
      <c r="H1038" t="s">
        <v>308</v>
      </c>
      <c r="I1038" t="s">
        <v>340</v>
      </c>
      <c r="J1038" t="s">
        <v>369</v>
      </c>
      <c r="K1038" t="s">
        <v>162</v>
      </c>
      <c r="L1038" t="s">
        <v>66</v>
      </c>
      <c r="M1038" t="s">
        <v>70</v>
      </c>
      <c r="N1038">
        <v>1</v>
      </c>
      <c r="O1038" t="s">
        <v>68</v>
      </c>
      <c r="P1038" s="4">
        <v>1.35</v>
      </c>
      <c r="Q1038" s="4">
        <f t="shared" si="32"/>
        <v>1.35</v>
      </c>
      <c r="R1038" t="s">
        <v>68</v>
      </c>
      <c r="S1038">
        <v>0.4</v>
      </c>
      <c r="T1038" s="6">
        <f t="shared" si="33"/>
        <v>0.81</v>
      </c>
    </row>
    <row r="1039" spans="1:20">
      <c r="A1039" t="s">
        <v>69</v>
      </c>
      <c r="B1039" t="s">
        <v>17</v>
      </c>
      <c r="C1039" s="3">
        <v>41726.958333333343</v>
      </c>
      <c r="D1039">
        <v>20140301</v>
      </c>
      <c r="E1039" t="s">
        <v>2</v>
      </c>
      <c r="F1039" t="s">
        <v>221</v>
      </c>
      <c r="G1039" t="s">
        <v>253</v>
      </c>
      <c r="H1039" t="s">
        <v>309</v>
      </c>
      <c r="I1039" t="s">
        <v>340</v>
      </c>
      <c r="J1039" t="s">
        <v>370</v>
      </c>
      <c r="K1039" t="s">
        <v>162</v>
      </c>
      <c r="L1039" t="s">
        <v>66</v>
      </c>
      <c r="M1039" t="s">
        <v>70</v>
      </c>
      <c r="N1039">
        <v>1</v>
      </c>
      <c r="O1039" t="s">
        <v>68</v>
      </c>
      <c r="P1039" s="4">
        <v>2.44</v>
      </c>
      <c r="Q1039" s="4">
        <f t="shared" si="32"/>
        <v>2.44</v>
      </c>
      <c r="R1039" t="s">
        <v>68</v>
      </c>
      <c r="S1039">
        <v>0.4</v>
      </c>
      <c r="T1039" s="6">
        <f t="shared" si="33"/>
        <v>1.464</v>
      </c>
    </row>
    <row r="1040" spans="1:20">
      <c r="A1040" t="s">
        <v>69</v>
      </c>
      <c r="B1040" t="s">
        <v>17</v>
      </c>
      <c r="C1040" s="3">
        <v>41726.958333333343</v>
      </c>
      <c r="D1040">
        <v>20140301</v>
      </c>
      <c r="E1040" t="s">
        <v>2</v>
      </c>
      <c r="F1040" t="s">
        <v>222</v>
      </c>
      <c r="G1040" t="s">
        <v>253</v>
      </c>
      <c r="H1040" t="s">
        <v>310</v>
      </c>
      <c r="I1040" t="s">
        <v>340</v>
      </c>
      <c r="J1040" t="s">
        <v>371</v>
      </c>
      <c r="K1040" t="s">
        <v>162</v>
      </c>
      <c r="L1040" t="s">
        <v>66</v>
      </c>
      <c r="M1040" t="s">
        <v>70</v>
      </c>
      <c r="N1040">
        <v>1</v>
      </c>
      <c r="O1040" t="s">
        <v>68</v>
      </c>
      <c r="P1040" s="4">
        <v>1.5</v>
      </c>
      <c r="Q1040" s="4">
        <f t="shared" si="32"/>
        <v>1.5</v>
      </c>
      <c r="R1040" t="s">
        <v>68</v>
      </c>
      <c r="S1040">
        <v>0.4</v>
      </c>
      <c r="T1040" s="6">
        <f t="shared" si="33"/>
        <v>0.89999999999999991</v>
      </c>
    </row>
    <row r="1041" spans="1:20">
      <c r="A1041" t="s">
        <v>69</v>
      </c>
      <c r="B1041" t="s">
        <v>17</v>
      </c>
      <c r="C1041" s="3">
        <v>41726.958333333343</v>
      </c>
      <c r="D1041">
        <v>20140301</v>
      </c>
      <c r="E1041" t="s">
        <v>2</v>
      </c>
      <c r="F1041" t="s">
        <v>403</v>
      </c>
      <c r="G1041" t="s">
        <v>724</v>
      </c>
      <c r="H1041" t="s">
        <v>834</v>
      </c>
      <c r="I1041" t="s">
        <v>1203</v>
      </c>
      <c r="J1041" t="s">
        <v>1326</v>
      </c>
      <c r="K1041" t="s">
        <v>162</v>
      </c>
      <c r="L1041" t="s">
        <v>66</v>
      </c>
      <c r="M1041" t="s">
        <v>70</v>
      </c>
      <c r="N1041">
        <v>1</v>
      </c>
      <c r="O1041" t="s">
        <v>68</v>
      </c>
      <c r="P1041" s="4">
        <v>2.39</v>
      </c>
      <c r="Q1041" s="4">
        <f t="shared" si="32"/>
        <v>2.39</v>
      </c>
      <c r="R1041" t="s">
        <v>68</v>
      </c>
      <c r="S1041">
        <v>0.4</v>
      </c>
      <c r="T1041" s="6">
        <f t="shared" si="33"/>
        <v>1.4339999999999999</v>
      </c>
    </row>
    <row r="1042" spans="1:20">
      <c r="A1042" t="s">
        <v>69</v>
      </c>
      <c r="B1042" t="s">
        <v>17</v>
      </c>
      <c r="C1042" s="3">
        <v>41726.958333333343</v>
      </c>
      <c r="D1042">
        <v>20140301</v>
      </c>
      <c r="E1042" t="s">
        <v>2</v>
      </c>
      <c r="F1042" t="s">
        <v>404</v>
      </c>
      <c r="G1042" t="s">
        <v>724</v>
      </c>
      <c r="H1042" t="s">
        <v>835</v>
      </c>
      <c r="I1042" t="s">
        <v>1203</v>
      </c>
      <c r="J1042" t="s">
        <v>1327</v>
      </c>
      <c r="K1042" t="s">
        <v>162</v>
      </c>
      <c r="L1042" t="s">
        <v>66</v>
      </c>
      <c r="M1042" t="s">
        <v>70</v>
      </c>
      <c r="N1042">
        <v>1</v>
      </c>
      <c r="O1042" t="s">
        <v>68</v>
      </c>
      <c r="P1042" s="4">
        <v>1.19</v>
      </c>
      <c r="Q1042" s="4">
        <f t="shared" ref="Q1042:Q1105" si="34">P1042</f>
        <v>1.19</v>
      </c>
      <c r="R1042" t="s">
        <v>68</v>
      </c>
      <c r="S1042">
        <v>0.4</v>
      </c>
      <c r="T1042" s="6">
        <f t="shared" ref="T1042:T1105" si="35">Q1042*(1-S1042)</f>
        <v>0.71399999999999997</v>
      </c>
    </row>
    <row r="1043" spans="1:20">
      <c r="A1043" t="s">
        <v>69</v>
      </c>
      <c r="B1043" t="s">
        <v>17</v>
      </c>
      <c r="C1043" s="3">
        <v>41726.958333333343</v>
      </c>
      <c r="D1043">
        <v>20140301</v>
      </c>
      <c r="E1043" t="s">
        <v>2</v>
      </c>
      <c r="F1043" t="s">
        <v>405</v>
      </c>
      <c r="G1043" t="s">
        <v>724</v>
      </c>
      <c r="H1043" t="s">
        <v>836</v>
      </c>
      <c r="I1043" t="s">
        <v>1203</v>
      </c>
      <c r="J1043" t="s">
        <v>1328</v>
      </c>
      <c r="K1043" t="s">
        <v>162</v>
      </c>
      <c r="L1043" t="s">
        <v>66</v>
      </c>
      <c r="M1043" t="s">
        <v>70</v>
      </c>
      <c r="N1043">
        <v>1</v>
      </c>
      <c r="O1043" t="s">
        <v>68</v>
      </c>
      <c r="P1043" s="4">
        <v>1.43</v>
      </c>
      <c r="Q1043" s="4">
        <f t="shared" si="34"/>
        <v>1.43</v>
      </c>
      <c r="R1043" t="s">
        <v>68</v>
      </c>
      <c r="S1043">
        <v>0.4</v>
      </c>
      <c r="T1043" s="6">
        <f t="shared" si="35"/>
        <v>0.85799999999999998</v>
      </c>
    </row>
    <row r="1044" spans="1:20">
      <c r="A1044" t="s">
        <v>69</v>
      </c>
      <c r="B1044" t="s">
        <v>104</v>
      </c>
      <c r="C1044" s="3">
        <v>41726.958333333343</v>
      </c>
      <c r="D1044">
        <v>20140301</v>
      </c>
      <c r="E1044" t="s">
        <v>36</v>
      </c>
      <c r="F1044" t="s">
        <v>690</v>
      </c>
      <c r="G1044" t="s">
        <v>246</v>
      </c>
      <c r="H1044" t="s">
        <v>1171</v>
      </c>
      <c r="I1044" t="s">
        <v>332</v>
      </c>
      <c r="J1044" t="s">
        <v>1574</v>
      </c>
      <c r="K1044" t="s">
        <v>162</v>
      </c>
      <c r="L1044" t="s">
        <v>66</v>
      </c>
      <c r="M1044" t="s">
        <v>67</v>
      </c>
      <c r="N1044">
        <v>1</v>
      </c>
      <c r="O1044" t="s">
        <v>68</v>
      </c>
      <c r="P1044" s="4">
        <v>0.98</v>
      </c>
      <c r="Q1044" s="4">
        <f t="shared" si="34"/>
        <v>0.98</v>
      </c>
      <c r="R1044" t="s">
        <v>68</v>
      </c>
      <c r="S1044">
        <v>0.4</v>
      </c>
      <c r="T1044" s="6">
        <f t="shared" si="35"/>
        <v>0.58799999999999997</v>
      </c>
    </row>
    <row r="1045" spans="1:20">
      <c r="A1045" t="s">
        <v>69</v>
      </c>
      <c r="B1045" t="s">
        <v>19</v>
      </c>
      <c r="C1045" s="3">
        <v>41726.958333333343</v>
      </c>
      <c r="D1045">
        <v>20140301</v>
      </c>
      <c r="E1045" t="s">
        <v>23</v>
      </c>
      <c r="F1045" t="s">
        <v>691</v>
      </c>
      <c r="G1045" t="s">
        <v>260</v>
      </c>
      <c r="H1045" t="s">
        <v>1172</v>
      </c>
      <c r="I1045" t="s">
        <v>1311</v>
      </c>
      <c r="K1045" t="s">
        <v>161</v>
      </c>
      <c r="L1045" t="s">
        <v>66</v>
      </c>
      <c r="M1045" t="s">
        <v>67</v>
      </c>
      <c r="N1045">
        <v>1</v>
      </c>
      <c r="O1045" t="s">
        <v>68</v>
      </c>
      <c r="P1045" s="4">
        <v>10.32</v>
      </c>
      <c r="Q1045" s="4">
        <f t="shared" si="34"/>
        <v>10.32</v>
      </c>
      <c r="R1045" t="s">
        <v>68</v>
      </c>
      <c r="S1045">
        <v>0.4</v>
      </c>
      <c r="T1045" s="6">
        <f t="shared" si="35"/>
        <v>6.1920000000000002</v>
      </c>
    </row>
    <row r="1046" spans="1:20">
      <c r="A1046" t="s">
        <v>69</v>
      </c>
      <c r="B1046" t="s">
        <v>3</v>
      </c>
      <c r="C1046" s="3">
        <v>41726.958333333343</v>
      </c>
      <c r="D1046">
        <v>20140301</v>
      </c>
      <c r="E1046" t="s">
        <v>2</v>
      </c>
      <c r="F1046" t="s">
        <v>183</v>
      </c>
      <c r="G1046" t="s">
        <v>235</v>
      </c>
      <c r="H1046" t="s">
        <v>271</v>
      </c>
      <c r="I1046" t="s">
        <v>324</v>
      </c>
      <c r="K1046" t="s">
        <v>161</v>
      </c>
      <c r="L1046" t="s">
        <v>66</v>
      </c>
      <c r="M1046" t="s">
        <v>67</v>
      </c>
      <c r="N1046">
        <v>1</v>
      </c>
      <c r="O1046" t="s">
        <v>68</v>
      </c>
      <c r="P1046" s="4">
        <v>9.99</v>
      </c>
      <c r="Q1046" s="4">
        <f t="shared" si="34"/>
        <v>9.99</v>
      </c>
      <c r="R1046" t="s">
        <v>68</v>
      </c>
      <c r="S1046">
        <v>0.4</v>
      </c>
      <c r="T1046" s="6">
        <f t="shared" si="35"/>
        <v>5.9939999999999998</v>
      </c>
    </row>
    <row r="1047" spans="1:20">
      <c r="A1047" t="s">
        <v>69</v>
      </c>
      <c r="B1047" t="s">
        <v>3</v>
      </c>
      <c r="C1047" s="3">
        <v>41726.958333333343</v>
      </c>
      <c r="D1047">
        <v>20140301</v>
      </c>
      <c r="E1047" t="s">
        <v>23</v>
      </c>
      <c r="F1047" t="s">
        <v>173</v>
      </c>
      <c r="G1047" t="s">
        <v>232</v>
      </c>
      <c r="H1047" t="s">
        <v>263</v>
      </c>
      <c r="I1047" t="s">
        <v>320</v>
      </c>
      <c r="K1047" t="s">
        <v>161</v>
      </c>
      <c r="L1047" t="s">
        <v>66</v>
      </c>
      <c r="M1047" t="s">
        <v>70</v>
      </c>
      <c r="N1047">
        <v>1</v>
      </c>
      <c r="O1047" t="s">
        <v>68</v>
      </c>
      <c r="P1047" s="4">
        <v>11.51</v>
      </c>
      <c r="Q1047" s="4">
        <f t="shared" si="34"/>
        <v>11.51</v>
      </c>
      <c r="R1047" t="s">
        <v>68</v>
      </c>
      <c r="S1047">
        <v>0.4</v>
      </c>
      <c r="T1047" s="6">
        <f t="shared" si="35"/>
        <v>6.9059999999999997</v>
      </c>
    </row>
    <row r="1048" spans="1:20">
      <c r="A1048" t="s">
        <v>69</v>
      </c>
      <c r="B1048" t="s">
        <v>3</v>
      </c>
      <c r="C1048" s="3">
        <v>41726.958333333343</v>
      </c>
      <c r="D1048">
        <v>20140301</v>
      </c>
      <c r="E1048" t="s">
        <v>23</v>
      </c>
      <c r="F1048" t="s">
        <v>75</v>
      </c>
      <c r="G1048" t="s">
        <v>82</v>
      </c>
      <c r="H1048" t="s">
        <v>86</v>
      </c>
      <c r="I1048" t="s">
        <v>91</v>
      </c>
      <c r="K1048" t="s">
        <v>161</v>
      </c>
      <c r="L1048" t="s">
        <v>66</v>
      </c>
      <c r="M1048" t="s">
        <v>70</v>
      </c>
      <c r="N1048">
        <v>1</v>
      </c>
      <c r="O1048" t="s">
        <v>68</v>
      </c>
      <c r="P1048" s="4">
        <v>10.51</v>
      </c>
      <c r="Q1048" s="4">
        <f t="shared" si="34"/>
        <v>10.51</v>
      </c>
      <c r="R1048" t="s">
        <v>68</v>
      </c>
      <c r="S1048">
        <v>0.4</v>
      </c>
      <c r="T1048" s="6">
        <f t="shared" si="35"/>
        <v>6.306</v>
      </c>
    </row>
    <row r="1049" spans="1:20">
      <c r="A1049" t="s">
        <v>69</v>
      </c>
      <c r="B1049" t="s">
        <v>21</v>
      </c>
      <c r="C1049" s="3">
        <v>41726.958333333343</v>
      </c>
      <c r="D1049">
        <v>20140301</v>
      </c>
      <c r="E1049" t="s">
        <v>2</v>
      </c>
      <c r="F1049" t="s">
        <v>183</v>
      </c>
      <c r="G1049" t="s">
        <v>235</v>
      </c>
      <c r="H1049" t="s">
        <v>271</v>
      </c>
      <c r="I1049" t="s">
        <v>324</v>
      </c>
      <c r="K1049" t="s">
        <v>161</v>
      </c>
      <c r="L1049" t="s">
        <v>66</v>
      </c>
      <c r="M1049" t="s">
        <v>67</v>
      </c>
      <c r="N1049">
        <v>1</v>
      </c>
      <c r="O1049" t="s">
        <v>68</v>
      </c>
      <c r="P1049" s="4">
        <v>9.99</v>
      </c>
      <c r="Q1049" s="4">
        <f t="shared" si="34"/>
        <v>9.99</v>
      </c>
      <c r="R1049" t="s">
        <v>68</v>
      </c>
      <c r="S1049">
        <v>0.4</v>
      </c>
      <c r="T1049" s="6">
        <f t="shared" si="35"/>
        <v>5.9939999999999998</v>
      </c>
    </row>
    <row r="1050" spans="1:20">
      <c r="A1050" t="s">
        <v>69</v>
      </c>
      <c r="B1050" t="s">
        <v>12</v>
      </c>
      <c r="C1050" s="3">
        <v>41726.958333333343</v>
      </c>
      <c r="D1050">
        <v>20140301</v>
      </c>
      <c r="E1050" t="s">
        <v>2</v>
      </c>
      <c r="F1050" t="s">
        <v>140</v>
      </c>
      <c r="G1050" t="s">
        <v>45</v>
      </c>
      <c r="H1050" t="s">
        <v>122</v>
      </c>
      <c r="I1050" t="s">
        <v>90</v>
      </c>
      <c r="K1050" t="s">
        <v>161</v>
      </c>
      <c r="L1050" t="s">
        <v>66</v>
      </c>
      <c r="M1050" t="s">
        <v>70</v>
      </c>
      <c r="N1050">
        <v>1</v>
      </c>
      <c r="O1050" t="s">
        <v>68</v>
      </c>
      <c r="P1050" s="4">
        <v>14.86</v>
      </c>
      <c r="Q1050" s="4">
        <f t="shared" si="34"/>
        <v>14.86</v>
      </c>
      <c r="R1050" t="s">
        <v>68</v>
      </c>
      <c r="S1050">
        <v>0.4</v>
      </c>
      <c r="T1050" s="6">
        <f t="shared" si="35"/>
        <v>8.9159999999999986</v>
      </c>
    </row>
    <row r="1051" spans="1:20">
      <c r="A1051" t="s">
        <v>69</v>
      </c>
      <c r="B1051" t="s">
        <v>105</v>
      </c>
      <c r="C1051" s="3">
        <v>41726.958333333343</v>
      </c>
      <c r="D1051">
        <v>20140301</v>
      </c>
      <c r="E1051" t="s">
        <v>2</v>
      </c>
      <c r="F1051" t="s">
        <v>692</v>
      </c>
      <c r="G1051" t="s">
        <v>808</v>
      </c>
      <c r="H1051" t="s">
        <v>1173</v>
      </c>
      <c r="I1051" t="s">
        <v>1312</v>
      </c>
      <c r="K1051" t="s">
        <v>161</v>
      </c>
      <c r="L1051" t="s">
        <v>66</v>
      </c>
      <c r="M1051" t="s">
        <v>67</v>
      </c>
      <c r="N1051">
        <v>1</v>
      </c>
      <c r="O1051" t="s">
        <v>68</v>
      </c>
      <c r="P1051" s="4">
        <v>9.33</v>
      </c>
      <c r="Q1051" s="4">
        <f t="shared" si="34"/>
        <v>9.33</v>
      </c>
      <c r="R1051" t="s">
        <v>68</v>
      </c>
      <c r="S1051">
        <v>0.4</v>
      </c>
      <c r="T1051" s="6">
        <f t="shared" si="35"/>
        <v>5.5979999999999999</v>
      </c>
    </row>
    <row r="1052" spans="1:20">
      <c r="A1052" t="s">
        <v>69</v>
      </c>
      <c r="B1052" t="s">
        <v>13</v>
      </c>
      <c r="C1052" s="3">
        <v>41727.958333333343</v>
      </c>
      <c r="D1052">
        <v>20140301</v>
      </c>
      <c r="E1052" t="s">
        <v>2</v>
      </c>
      <c r="F1052" t="s">
        <v>620</v>
      </c>
      <c r="G1052" t="s">
        <v>795</v>
      </c>
      <c r="H1052" t="s">
        <v>1096</v>
      </c>
      <c r="I1052" t="s">
        <v>1296</v>
      </c>
      <c r="K1052" t="s">
        <v>161</v>
      </c>
      <c r="L1052" t="s">
        <v>66</v>
      </c>
      <c r="M1052" t="s">
        <v>70</v>
      </c>
      <c r="N1052">
        <v>1</v>
      </c>
      <c r="O1052" t="s">
        <v>68</v>
      </c>
      <c r="P1052" s="4">
        <v>11.73</v>
      </c>
      <c r="Q1052" s="4">
        <f t="shared" si="34"/>
        <v>11.73</v>
      </c>
      <c r="R1052" t="s">
        <v>68</v>
      </c>
      <c r="S1052">
        <v>0.4</v>
      </c>
      <c r="T1052" s="6">
        <f t="shared" si="35"/>
        <v>7.0380000000000003</v>
      </c>
    </row>
    <row r="1053" spans="1:20">
      <c r="A1053" t="s">
        <v>69</v>
      </c>
      <c r="B1053" t="s">
        <v>3</v>
      </c>
      <c r="C1053" s="3">
        <v>41727.958333333343</v>
      </c>
      <c r="D1053">
        <v>20140301</v>
      </c>
      <c r="E1053" t="s">
        <v>2</v>
      </c>
      <c r="F1053" t="s">
        <v>39</v>
      </c>
      <c r="G1053" t="s">
        <v>809</v>
      </c>
      <c r="H1053" t="s">
        <v>1174</v>
      </c>
      <c r="I1053" t="s">
        <v>1313</v>
      </c>
      <c r="J1053" t="s">
        <v>1575</v>
      </c>
      <c r="K1053" t="s">
        <v>162</v>
      </c>
      <c r="L1053" t="s">
        <v>66</v>
      </c>
      <c r="M1053" t="s">
        <v>67</v>
      </c>
      <c r="N1053">
        <v>1</v>
      </c>
      <c r="O1053" t="s">
        <v>68</v>
      </c>
      <c r="P1053" s="4">
        <v>1.93</v>
      </c>
      <c r="Q1053" s="4">
        <f t="shared" si="34"/>
        <v>1.93</v>
      </c>
      <c r="R1053" t="s">
        <v>68</v>
      </c>
      <c r="S1053">
        <v>0.4</v>
      </c>
      <c r="T1053" s="6">
        <f t="shared" si="35"/>
        <v>1.1579999999999999</v>
      </c>
    </row>
    <row r="1054" spans="1:20">
      <c r="A1054" t="s">
        <v>69</v>
      </c>
      <c r="B1054" t="s">
        <v>3</v>
      </c>
      <c r="C1054" s="3">
        <v>41727.958333333343</v>
      </c>
      <c r="D1054">
        <v>20140301</v>
      </c>
      <c r="E1054" t="s">
        <v>2</v>
      </c>
      <c r="F1054" t="s">
        <v>693</v>
      </c>
      <c r="G1054" t="s">
        <v>809</v>
      </c>
      <c r="H1054" t="s">
        <v>1175</v>
      </c>
      <c r="I1054" t="s">
        <v>1313</v>
      </c>
      <c r="J1054" t="s">
        <v>1576</v>
      </c>
      <c r="K1054" t="s">
        <v>162</v>
      </c>
      <c r="L1054" t="s">
        <v>66</v>
      </c>
      <c r="M1054" t="s">
        <v>67</v>
      </c>
      <c r="N1054">
        <v>1</v>
      </c>
      <c r="O1054" t="s">
        <v>68</v>
      </c>
      <c r="P1054" s="4">
        <v>1.1499999999999999</v>
      </c>
      <c r="Q1054" s="4">
        <f t="shared" si="34"/>
        <v>1.1499999999999999</v>
      </c>
      <c r="R1054" t="s">
        <v>68</v>
      </c>
      <c r="S1054">
        <v>0.4</v>
      </c>
      <c r="T1054" s="6">
        <f t="shared" si="35"/>
        <v>0.69</v>
      </c>
    </row>
    <row r="1055" spans="1:20">
      <c r="A1055" t="s">
        <v>69</v>
      </c>
      <c r="B1055" t="s">
        <v>3</v>
      </c>
      <c r="C1055" s="3">
        <v>41727.958333333343</v>
      </c>
      <c r="D1055">
        <v>20140301</v>
      </c>
      <c r="E1055" t="s">
        <v>2</v>
      </c>
      <c r="F1055" t="s">
        <v>694</v>
      </c>
      <c r="G1055" t="s">
        <v>809</v>
      </c>
      <c r="H1055" t="s">
        <v>1176</v>
      </c>
      <c r="I1055" t="s">
        <v>1313</v>
      </c>
      <c r="J1055" t="s">
        <v>1577</v>
      </c>
      <c r="K1055" t="s">
        <v>162</v>
      </c>
      <c r="L1055" t="s">
        <v>66</v>
      </c>
      <c r="M1055" t="s">
        <v>67</v>
      </c>
      <c r="N1055">
        <v>1</v>
      </c>
      <c r="O1055" t="s">
        <v>68</v>
      </c>
      <c r="P1055" s="4">
        <v>1.45</v>
      </c>
      <c r="Q1055" s="4">
        <f t="shared" si="34"/>
        <v>1.45</v>
      </c>
      <c r="R1055" t="s">
        <v>68</v>
      </c>
      <c r="S1055">
        <v>0.4</v>
      </c>
      <c r="T1055" s="6">
        <f t="shared" si="35"/>
        <v>0.87</v>
      </c>
    </row>
    <row r="1056" spans="1:20">
      <c r="A1056" t="s">
        <v>69</v>
      </c>
      <c r="B1056" t="s">
        <v>3</v>
      </c>
      <c r="C1056" s="3">
        <v>41727.958333333343</v>
      </c>
      <c r="D1056">
        <v>20140301</v>
      </c>
      <c r="E1056" t="s">
        <v>2</v>
      </c>
      <c r="F1056" t="s">
        <v>695</v>
      </c>
      <c r="G1056" t="s">
        <v>809</v>
      </c>
      <c r="H1056" t="s">
        <v>1177</v>
      </c>
      <c r="I1056" t="s">
        <v>1313</v>
      </c>
      <c r="J1056" t="s">
        <v>1578</v>
      </c>
      <c r="K1056" t="s">
        <v>162</v>
      </c>
      <c r="L1056" t="s">
        <v>66</v>
      </c>
      <c r="M1056" t="s">
        <v>67</v>
      </c>
      <c r="N1056">
        <v>1</v>
      </c>
      <c r="O1056" t="s">
        <v>68</v>
      </c>
      <c r="P1056" s="4">
        <v>1.01</v>
      </c>
      <c r="Q1056" s="4">
        <f t="shared" si="34"/>
        <v>1.01</v>
      </c>
      <c r="R1056" t="s">
        <v>68</v>
      </c>
      <c r="S1056">
        <v>0.4</v>
      </c>
      <c r="T1056" s="6">
        <f t="shared" si="35"/>
        <v>0.60599999999999998</v>
      </c>
    </row>
    <row r="1057" spans="1:20">
      <c r="A1057" t="s">
        <v>69</v>
      </c>
      <c r="B1057" t="s">
        <v>3</v>
      </c>
      <c r="C1057" s="3">
        <v>41727.958333333343</v>
      </c>
      <c r="D1057">
        <v>20140301</v>
      </c>
      <c r="E1057" t="s">
        <v>2</v>
      </c>
      <c r="F1057" t="s">
        <v>696</v>
      </c>
      <c r="G1057" t="s">
        <v>796</v>
      </c>
      <c r="H1057" t="s">
        <v>1178</v>
      </c>
      <c r="I1057" t="s">
        <v>1294</v>
      </c>
      <c r="J1057" t="s">
        <v>1579</v>
      </c>
      <c r="K1057" t="s">
        <v>162</v>
      </c>
      <c r="L1057" t="s">
        <v>66</v>
      </c>
      <c r="M1057" t="s">
        <v>70</v>
      </c>
      <c r="N1057">
        <v>1</v>
      </c>
      <c r="O1057" t="s">
        <v>68</v>
      </c>
      <c r="P1057" s="4">
        <v>0.77</v>
      </c>
      <c r="Q1057" s="4">
        <f t="shared" si="34"/>
        <v>0.77</v>
      </c>
      <c r="R1057" t="s">
        <v>68</v>
      </c>
      <c r="S1057">
        <v>0.4</v>
      </c>
      <c r="T1057" s="6">
        <f t="shared" si="35"/>
        <v>0.46199999999999997</v>
      </c>
    </row>
    <row r="1058" spans="1:20">
      <c r="A1058" t="s">
        <v>69</v>
      </c>
      <c r="B1058" t="s">
        <v>3</v>
      </c>
      <c r="C1058" s="3">
        <v>41727.958333333343</v>
      </c>
      <c r="D1058">
        <v>20140301</v>
      </c>
      <c r="E1058" t="s">
        <v>2</v>
      </c>
      <c r="F1058" t="s">
        <v>697</v>
      </c>
      <c r="G1058" t="s">
        <v>796</v>
      </c>
      <c r="H1058" t="s">
        <v>1179</v>
      </c>
      <c r="I1058" t="s">
        <v>1294</v>
      </c>
      <c r="J1058" t="s">
        <v>1580</v>
      </c>
      <c r="K1058" t="s">
        <v>162</v>
      </c>
      <c r="L1058" t="s">
        <v>66</v>
      </c>
      <c r="M1058" t="s">
        <v>70</v>
      </c>
      <c r="N1058">
        <v>1</v>
      </c>
      <c r="O1058" t="s">
        <v>68</v>
      </c>
      <c r="P1058" s="4">
        <v>0.74</v>
      </c>
      <c r="Q1058" s="4">
        <f t="shared" si="34"/>
        <v>0.74</v>
      </c>
      <c r="R1058" t="s">
        <v>68</v>
      </c>
      <c r="S1058">
        <v>0.4</v>
      </c>
      <c r="T1058" s="6">
        <f t="shared" si="35"/>
        <v>0.44400000000000001</v>
      </c>
    </row>
    <row r="1059" spans="1:20">
      <c r="A1059" t="s">
        <v>69</v>
      </c>
      <c r="B1059" t="s">
        <v>3</v>
      </c>
      <c r="C1059" s="3">
        <v>41727.958333333343</v>
      </c>
      <c r="D1059">
        <v>20140301</v>
      </c>
      <c r="E1059" t="s">
        <v>2</v>
      </c>
      <c r="F1059" t="s">
        <v>698</v>
      </c>
      <c r="G1059" t="s">
        <v>796</v>
      </c>
      <c r="H1059" t="s">
        <v>1180</v>
      </c>
      <c r="I1059" t="s">
        <v>1294</v>
      </c>
      <c r="J1059" t="s">
        <v>1581</v>
      </c>
      <c r="K1059" t="s">
        <v>162</v>
      </c>
      <c r="L1059" t="s">
        <v>66</v>
      </c>
      <c r="M1059" t="s">
        <v>70</v>
      </c>
      <c r="N1059">
        <v>1</v>
      </c>
      <c r="O1059" t="s">
        <v>68</v>
      </c>
      <c r="P1059" s="4">
        <v>1.17</v>
      </c>
      <c r="Q1059" s="4">
        <f t="shared" si="34"/>
        <v>1.17</v>
      </c>
      <c r="R1059" t="s">
        <v>68</v>
      </c>
      <c r="S1059">
        <v>0.4</v>
      </c>
      <c r="T1059" s="6">
        <f t="shared" si="35"/>
        <v>0.70199999999999996</v>
      </c>
    </row>
    <row r="1060" spans="1:20">
      <c r="A1060" t="s">
        <v>69</v>
      </c>
      <c r="B1060" t="s">
        <v>3</v>
      </c>
      <c r="C1060" s="3">
        <v>41727.958333333343</v>
      </c>
      <c r="D1060">
        <v>20140301</v>
      </c>
      <c r="E1060" t="s">
        <v>2</v>
      </c>
      <c r="F1060" t="s">
        <v>699</v>
      </c>
      <c r="G1060" t="s">
        <v>796</v>
      </c>
      <c r="H1060" t="s">
        <v>1181</v>
      </c>
      <c r="I1060" t="s">
        <v>1294</v>
      </c>
      <c r="J1060" t="s">
        <v>1582</v>
      </c>
      <c r="K1060" t="s">
        <v>162</v>
      </c>
      <c r="L1060" t="s">
        <v>66</v>
      </c>
      <c r="M1060" t="s">
        <v>70</v>
      </c>
      <c r="N1060">
        <v>1</v>
      </c>
      <c r="O1060" t="s">
        <v>68</v>
      </c>
      <c r="P1060" s="4">
        <v>0.54</v>
      </c>
      <c r="Q1060" s="4">
        <f t="shared" si="34"/>
        <v>0.54</v>
      </c>
      <c r="R1060" t="s">
        <v>68</v>
      </c>
      <c r="S1060">
        <v>0.4</v>
      </c>
      <c r="T1060" s="6">
        <f t="shared" si="35"/>
        <v>0.32400000000000001</v>
      </c>
    </row>
    <row r="1061" spans="1:20">
      <c r="A1061" t="s">
        <v>69</v>
      </c>
      <c r="B1061" t="s">
        <v>3</v>
      </c>
      <c r="C1061" s="3">
        <v>41727.958333333343</v>
      </c>
      <c r="D1061">
        <v>20140301</v>
      </c>
      <c r="E1061" t="s">
        <v>2</v>
      </c>
      <c r="F1061" t="s">
        <v>625</v>
      </c>
      <c r="G1061" t="s">
        <v>796</v>
      </c>
      <c r="H1061" t="s">
        <v>1101</v>
      </c>
      <c r="I1061" t="s">
        <v>1294</v>
      </c>
      <c r="J1061" t="s">
        <v>1516</v>
      </c>
      <c r="K1061" t="s">
        <v>162</v>
      </c>
      <c r="L1061" t="s">
        <v>66</v>
      </c>
      <c r="M1061" t="s">
        <v>70</v>
      </c>
      <c r="N1061">
        <v>1</v>
      </c>
      <c r="O1061" t="s">
        <v>68</v>
      </c>
      <c r="P1061" s="4">
        <v>0.2</v>
      </c>
      <c r="Q1061" s="4">
        <f t="shared" si="34"/>
        <v>0.2</v>
      </c>
      <c r="R1061" t="s">
        <v>68</v>
      </c>
      <c r="S1061">
        <v>0.4</v>
      </c>
      <c r="T1061" s="6">
        <f t="shared" si="35"/>
        <v>0.12</v>
      </c>
    </row>
    <row r="1062" spans="1:20">
      <c r="A1062" t="s">
        <v>69</v>
      </c>
      <c r="B1062" t="s">
        <v>3</v>
      </c>
      <c r="C1062" s="3">
        <v>41727.958333333343</v>
      </c>
      <c r="D1062">
        <v>20140301</v>
      </c>
      <c r="E1062" t="s">
        <v>2</v>
      </c>
      <c r="F1062" t="s">
        <v>700</v>
      </c>
      <c r="G1062" t="s">
        <v>796</v>
      </c>
      <c r="H1062" t="s">
        <v>1182</v>
      </c>
      <c r="I1062" t="s">
        <v>1294</v>
      </c>
      <c r="J1062" t="s">
        <v>1583</v>
      </c>
      <c r="K1062" t="s">
        <v>162</v>
      </c>
      <c r="L1062" t="s">
        <v>66</v>
      </c>
      <c r="M1062" t="s">
        <v>70</v>
      </c>
      <c r="N1062">
        <v>1</v>
      </c>
      <c r="O1062" t="s">
        <v>68</v>
      </c>
      <c r="P1062" s="4">
        <v>0.77</v>
      </c>
      <c r="Q1062" s="4">
        <f t="shared" si="34"/>
        <v>0.77</v>
      </c>
      <c r="R1062" t="s">
        <v>68</v>
      </c>
      <c r="S1062">
        <v>0.4</v>
      </c>
      <c r="T1062" s="6">
        <f t="shared" si="35"/>
        <v>0.46199999999999997</v>
      </c>
    </row>
    <row r="1063" spans="1:20">
      <c r="A1063" t="s">
        <v>69</v>
      </c>
      <c r="B1063" t="s">
        <v>3</v>
      </c>
      <c r="C1063" s="3">
        <v>41727.958333333343</v>
      </c>
      <c r="D1063">
        <v>20140301</v>
      </c>
      <c r="E1063" t="s">
        <v>2</v>
      </c>
      <c r="F1063" t="s">
        <v>701</v>
      </c>
      <c r="G1063" t="s">
        <v>796</v>
      </c>
      <c r="H1063" t="s">
        <v>1183</v>
      </c>
      <c r="I1063" t="s">
        <v>1294</v>
      </c>
      <c r="J1063" t="s">
        <v>1584</v>
      </c>
      <c r="K1063" t="s">
        <v>162</v>
      </c>
      <c r="L1063" t="s">
        <v>66</v>
      </c>
      <c r="M1063" t="s">
        <v>70</v>
      </c>
      <c r="N1063">
        <v>1</v>
      </c>
      <c r="O1063" t="s">
        <v>68</v>
      </c>
      <c r="P1063" s="4">
        <v>0.38</v>
      </c>
      <c r="Q1063" s="4">
        <f t="shared" si="34"/>
        <v>0.38</v>
      </c>
      <c r="R1063" t="s">
        <v>68</v>
      </c>
      <c r="S1063">
        <v>0.4</v>
      </c>
      <c r="T1063" s="6">
        <f t="shared" si="35"/>
        <v>0.22799999999999998</v>
      </c>
    </row>
    <row r="1064" spans="1:20">
      <c r="A1064" t="s">
        <v>69</v>
      </c>
      <c r="B1064" t="s">
        <v>3</v>
      </c>
      <c r="C1064" s="3">
        <v>41727.958333333343</v>
      </c>
      <c r="D1064">
        <v>20140301</v>
      </c>
      <c r="E1064" t="s">
        <v>2</v>
      </c>
      <c r="F1064" t="s">
        <v>702</v>
      </c>
      <c r="G1064" t="s">
        <v>796</v>
      </c>
      <c r="H1064" t="s">
        <v>1184</v>
      </c>
      <c r="I1064" t="s">
        <v>1294</v>
      </c>
      <c r="J1064" t="s">
        <v>1585</v>
      </c>
      <c r="K1064" t="s">
        <v>162</v>
      </c>
      <c r="L1064" t="s">
        <v>66</v>
      </c>
      <c r="M1064" t="s">
        <v>70</v>
      </c>
      <c r="N1064">
        <v>1</v>
      </c>
      <c r="O1064" t="s">
        <v>68</v>
      </c>
      <c r="P1064" s="4">
        <v>0.91</v>
      </c>
      <c r="Q1064" s="4">
        <f t="shared" si="34"/>
        <v>0.91</v>
      </c>
      <c r="R1064" t="s">
        <v>68</v>
      </c>
      <c r="S1064">
        <v>0.4</v>
      </c>
      <c r="T1064" s="6">
        <f t="shared" si="35"/>
        <v>0.54600000000000004</v>
      </c>
    </row>
    <row r="1065" spans="1:20">
      <c r="A1065" t="s">
        <v>69</v>
      </c>
      <c r="B1065" t="s">
        <v>3</v>
      </c>
      <c r="C1065" s="3">
        <v>41727.958333333343</v>
      </c>
      <c r="D1065">
        <v>20140301</v>
      </c>
      <c r="E1065" t="s">
        <v>2</v>
      </c>
      <c r="F1065" t="s">
        <v>627</v>
      </c>
      <c r="G1065" t="s">
        <v>796</v>
      </c>
      <c r="H1065" t="s">
        <v>1103</v>
      </c>
      <c r="I1065" t="s">
        <v>1294</v>
      </c>
      <c r="J1065" t="s">
        <v>1518</v>
      </c>
      <c r="K1065" t="s">
        <v>162</v>
      </c>
      <c r="L1065" t="s">
        <v>66</v>
      </c>
      <c r="M1065" t="s">
        <v>70</v>
      </c>
      <c r="N1065">
        <v>1</v>
      </c>
      <c r="O1065" t="s">
        <v>68</v>
      </c>
      <c r="P1065" s="4">
        <v>0.43</v>
      </c>
      <c r="Q1065" s="4">
        <f t="shared" si="34"/>
        <v>0.43</v>
      </c>
      <c r="R1065" t="s">
        <v>68</v>
      </c>
      <c r="S1065">
        <v>0.4</v>
      </c>
      <c r="T1065" s="6">
        <f t="shared" si="35"/>
        <v>0.25800000000000001</v>
      </c>
    </row>
    <row r="1066" spans="1:20">
      <c r="A1066" t="s">
        <v>69</v>
      </c>
      <c r="B1066" t="s">
        <v>3</v>
      </c>
      <c r="C1066" s="3">
        <v>41727.958333333343</v>
      </c>
      <c r="D1066">
        <v>20140301</v>
      </c>
      <c r="E1066" t="s">
        <v>2</v>
      </c>
      <c r="F1066" t="s">
        <v>703</v>
      </c>
      <c r="G1066" t="s">
        <v>810</v>
      </c>
      <c r="H1066" t="s">
        <v>1185</v>
      </c>
      <c r="I1066" t="s">
        <v>1314</v>
      </c>
      <c r="K1066" t="s">
        <v>161</v>
      </c>
      <c r="L1066" t="s">
        <v>66</v>
      </c>
      <c r="M1066" t="s">
        <v>67</v>
      </c>
      <c r="N1066">
        <v>1</v>
      </c>
      <c r="O1066" t="s">
        <v>68</v>
      </c>
      <c r="P1066" s="4">
        <v>10.130000000000001</v>
      </c>
      <c r="Q1066" s="4">
        <f t="shared" si="34"/>
        <v>10.130000000000001</v>
      </c>
      <c r="R1066" t="s">
        <v>68</v>
      </c>
      <c r="S1066">
        <v>0.4</v>
      </c>
      <c r="T1066" s="6">
        <f t="shared" si="35"/>
        <v>6.0780000000000003</v>
      </c>
    </row>
    <row r="1067" spans="1:20">
      <c r="A1067" t="s">
        <v>69</v>
      </c>
      <c r="B1067" t="s">
        <v>3</v>
      </c>
      <c r="C1067" s="3">
        <v>41727.958333333343</v>
      </c>
      <c r="D1067">
        <v>20140301</v>
      </c>
      <c r="E1067" t="s">
        <v>2</v>
      </c>
      <c r="F1067" t="s">
        <v>39</v>
      </c>
      <c r="G1067" t="s">
        <v>809</v>
      </c>
      <c r="H1067" t="s">
        <v>1174</v>
      </c>
      <c r="I1067" t="s">
        <v>1313</v>
      </c>
      <c r="J1067" t="s">
        <v>1575</v>
      </c>
      <c r="K1067" t="s">
        <v>162</v>
      </c>
      <c r="L1067" t="s">
        <v>66</v>
      </c>
      <c r="M1067" t="s">
        <v>67</v>
      </c>
      <c r="N1067">
        <v>1</v>
      </c>
      <c r="O1067" t="s">
        <v>68</v>
      </c>
      <c r="P1067" s="4">
        <v>1.93</v>
      </c>
      <c r="Q1067" s="4">
        <f t="shared" si="34"/>
        <v>1.93</v>
      </c>
      <c r="R1067" t="s">
        <v>68</v>
      </c>
      <c r="S1067">
        <v>0.4</v>
      </c>
      <c r="T1067" s="6">
        <f t="shared" si="35"/>
        <v>1.1579999999999999</v>
      </c>
    </row>
    <row r="1068" spans="1:20">
      <c r="A1068" t="s">
        <v>69</v>
      </c>
      <c r="B1068" t="s">
        <v>3</v>
      </c>
      <c r="C1068" s="3">
        <v>41727.958333333343</v>
      </c>
      <c r="D1068">
        <v>20140301</v>
      </c>
      <c r="E1068" t="s">
        <v>2</v>
      </c>
      <c r="F1068" t="s">
        <v>693</v>
      </c>
      <c r="G1068" t="s">
        <v>809</v>
      </c>
      <c r="H1068" t="s">
        <v>1175</v>
      </c>
      <c r="I1068" t="s">
        <v>1313</v>
      </c>
      <c r="J1068" t="s">
        <v>1576</v>
      </c>
      <c r="K1068" t="s">
        <v>162</v>
      </c>
      <c r="L1068" t="s">
        <v>66</v>
      </c>
      <c r="M1068" t="s">
        <v>67</v>
      </c>
      <c r="N1068">
        <v>1</v>
      </c>
      <c r="O1068" t="s">
        <v>68</v>
      </c>
      <c r="P1068" s="4">
        <v>1.1499999999999999</v>
      </c>
      <c r="Q1068" s="4">
        <f t="shared" si="34"/>
        <v>1.1499999999999999</v>
      </c>
      <c r="R1068" t="s">
        <v>68</v>
      </c>
      <c r="S1068">
        <v>0.4</v>
      </c>
      <c r="T1068" s="6">
        <f t="shared" si="35"/>
        <v>0.69</v>
      </c>
    </row>
    <row r="1069" spans="1:20">
      <c r="A1069" t="s">
        <v>69</v>
      </c>
      <c r="B1069" t="s">
        <v>3</v>
      </c>
      <c r="C1069" s="3">
        <v>41727.958333333343</v>
      </c>
      <c r="D1069">
        <v>20140301</v>
      </c>
      <c r="E1069" t="s">
        <v>2</v>
      </c>
      <c r="F1069" t="s">
        <v>694</v>
      </c>
      <c r="G1069" t="s">
        <v>809</v>
      </c>
      <c r="H1069" t="s">
        <v>1176</v>
      </c>
      <c r="I1069" t="s">
        <v>1313</v>
      </c>
      <c r="J1069" t="s">
        <v>1577</v>
      </c>
      <c r="K1069" t="s">
        <v>162</v>
      </c>
      <c r="L1069" t="s">
        <v>66</v>
      </c>
      <c r="M1069" t="s">
        <v>67</v>
      </c>
      <c r="N1069">
        <v>1</v>
      </c>
      <c r="O1069" t="s">
        <v>68</v>
      </c>
      <c r="P1069" s="4">
        <v>1.45</v>
      </c>
      <c r="Q1069" s="4">
        <f t="shared" si="34"/>
        <v>1.45</v>
      </c>
      <c r="R1069" t="s">
        <v>68</v>
      </c>
      <c r="S1069">
        <v>0.4</v>
      </c>
      <c r="T1069" s="6">
        <f t="shared" si="35"/>
        <v>0.87</v>
      </c>
    </row>
    <row r="1070" spans="1:20">
      <c r="A1070" t="s">
        <v>69</v>
      </c>
      <c r="B1070" t="s">
        <v>3</v>
      </c>
      <c r="C1070" s="3">
        <v>41727.958333333343</v>
      </c>
      <c r="D1070">
        <v>20140301</v>
      </c>
      <c r="E1070" t="s">
        <v>2</v>
      </c>
      <c r="F1070" t="s">
        <v>695</v>
      </c>
      <c r="G1070" t="s">
        <v>809</v>
      </c>
      <c r="H1070" t="s">
        <v>1177</v>
      </c>
      <c r="I1070" t="s">
        <v>1313</v>
      </c>
      <c r="J1070" t="s">
        <v>1578</v>
      </c>
      <c r="K1070" t="s">
        <v>162</v>
      </c>
      <c r="L1070" t="s">
        <v>66</v>
      </c>
      <c r="M1070" t="s">
        <v>67</v>
      </c>
      <c r="N1070">
        <v>1</v>
      </c>
      <c r="O1070" t="s">
        <v>68</v>
      </c>
      <c r="P1070" s="4">
        <v>1.01</v>
      </c>
      <c r="Q1070" s="4">
        <f t="shared" si="34"/>
        <v>1.01</v>
      </c>
      <c r="R1070" t="s">
        <v>68</v>
      </c>
      <c r="S1070">
        <v>0.4</v>
      </c>
      <c r="T1070" s="6">
        <f t="shared" si="35"/>
        <v>0.60599999999999998</v>
      </c>
    </row>
    <row r="1071" spans="1:20">
      <c r="A1071" t="s">
        <v>69</v>
      </c>
      <c r="B1071" t="s">
        <v>3</v>
      </c>
      <c r="C1071" s="3">
        <v>41727.958333333343</v>
      </c>
      <c r="D1071">
        <v>20140301</v>
      </c>
      <c r="E1071" t="s">
        <v>2</v>
      </c>
      <c r="F1071" t="s">
        <v>107</v>
      </c>
      <c r="G1071" t="s">
        <v>809</v>
      </c>
      <c r="H1071" t="s">
        <v>1186</v>
      </c>
      <c r="I1071" t="s">
        <v>1313</v>
      </c>
      <c r="J1071" t="s">
        <v>1586</v>
      </c>
      <c r="K1071" t="s">
        <v>162</v>
      </c>
      <c r="L1071" t="s">
        <v>66</v>
      </c>
      <c r="M1071" t="s">
        <v>67</v>
      </c>
      <c r="N1071">
        <v>1</v>
      </c>
      <c r="O1071" t="s">
        <v>68</v>
      </c>
      <c r="P1071" s="4">
        <v>2.72</v>
      </c>
      <c r="Q1071" s="4">
        <f t="shared" si="34"/>
        <v>2.72</v>
      </c>
      <c r="R1071" t="s">
        <v>68</v>
      </c>
      <c r="S1071">
        <v>0.4</v>
      </c>
      <c r="T1071" s="6">
        <f t="shared" si="35"/>
        <v>1.6320000000000001</v>
      </c>
    </row>
    <row r="1072" spans="1:20">
      <c r="A1072" t="s">
        <v>69</v>
      </c>
      <c r="B1072" t="s">
        <v>3</v>
      </c>
      <c r="C1072" s="3">
        <v>41727.958333333343</v>
      </c>
      <c r="D1072">
        <v>20140301</v>
      </c>
      <c r="E1072" t="s">
        <v>2</v>
      </c>
      <c r="F1072" t="s">
        <v>704</v>
      </c>
      <c r="G1072" t="s">
        <v>809</v>
      </c>
      <c r="H1072" t="s">
        <v>1187</v>
      </c>
      <c r="I1072" t="s">
        <v>1313</v>
      </c>
      <c r="J1072" t="s">
        <v>1587</v>
      </c>
      <c r="K1072" t="s">
        <v>162</v>
      </c>
      <c r="L1072" t="s">
        <v>66</v>
      </c>
      <c r="M1072" t="s">
        <v>67</v>
      </c>
      <c r="N1072">
        <v>1</v>
      </c>
      <c r="O1072" t="s">
        <v>68</v>
      </c>
      <c r="P1072" s="4">
        <v>1.52</v>
      </c>
      <c r="Q1072" s="4">
        <f t="shared" si="34"/>
        <v>1.52</v>
      </c>
      <c r="R1072" t="s">
        <v>68</v>
      </c>
      <c r="S1072">
        <v>0.4</v>
      </c>
      <c r="T1072" s="6">
        <f t="shared" si="35"/>
        <v>0.91199999999999992</v>
      </c>
    </row>
    <row r="1073" spans="1:20">
      <c r="A1073" t="s">
        <v>69</v>
      </c>
      <c r="B1073" t="s">
        <v>3</v>
      </c>
      <c r="C1073" s="3">
        <v>41727.958333333343</v>
      </c>
      <c r="D1073">
        <v>20140301</v>
      </c>
      <c r="E1073" t="s">
        <v>2</v>
      </c>
      <c r="F1073" t="s">
        <v>705</v>
      </c>
      <c r="G1073" t="s">
        <v>809</v>
      </c>
      <c r="H1073" t="s">
        <v>1188</v>
      </c>
      <c r="I1073" t="s">
        <v>1313</v>
      </c>
      <c r="J1073" t="s">
        <v>1588</v>
      </c>
      <c r="K1073" t="s">
        <v>162</v>
      </c>
      <c r="L1073" t="s">
        <v>66</v>
      </c>
      <c r="M1073" t="s">
        <v>67</v>
      </c>
      <c r="N1073">
        <v>1</v>
      </c>
      <c r="O1073" t="s">
        <v>68</v>
      </c>
      <c r="P1073" s="4">
        <v>1.31</v>
      </c>
      <c r="Q1073" s="4">
        <f t="shared" si="34"/>
        <v>1.31</v>
      </c>
      <c r="R1073" t="s">
        <v>68</v>
      </c>
      <c r="S1073">
        <v>0.4</v>
      </c>
      <c r="T1073" s="6">
        <f t="shared" si="35"/>
        <v>0.78600000000000003</v>
      </c>
    </row>
    <row r="1074" spans="1:20">
      <c r="A1074" t="s">
        <v>69</v>
      </c>
      <c r="B1074" t="s">
        <v>3</v>
      </c>
      <c r="C1074" s="3">
        <v>41727.958333333343</v>
      </c>
      <c r="D1074">
        <v>20140301</v>
      </c>
      <c r="E1074" t="s">
        <v>2</v>
      </c>
      <c r="F1074" t="s">
        <v>706</v>
      </c>
      <c r="G1074" t="s">
        <v>809</v>
      </c>
      <c r="H1074" t="s">
        <v>1189</v>
      </c>
      <c r="I1074" t="s">
        <v>1313</v>
      </c>
      <c r="J1074" t="s">
        <v>1589</v>
      </c>
      <c r="K1074" t="s">
        <v>162</v>
      </c>
      <c r="L1074" t="s">
        <v>66</v>
      </c>
      <c r="M1074" t="s">
        <v>67</v>
      </c>
      <c r="N1074">
        <v>1</v>
      </c>
      <c r="O1074" t="s">
        <v>68</v>
      </c>
      <c r="P1074" s="4">
        <v>1.92</v>
      </c>
      <c r="Q1074" s="4">
        <f t="shared" si="34"/>
        <v>1.92</v>
      </c>
      <c r="R1074" t="s">
        <v>68</v>
      </c>
      <c r="S1074">
        <v>0.4</v>
      </c>
      <c r="T1074" s="6">
        <f t="shared" si="35"/>
        <v>1.1519999999999999</v>
      </c>
    </row>
    <row r="1075" spans="1:20">
      <c r="A1075" t="s">
        <v>69</v>
      </c>
      <c r="B1075" t="s">
        <v>15</v>
      </c>
      <c r="C1075" s="3">
        <v>41727.958333333343</v>
      </c>
      <c r="D1075">
        <v>20140301</v>
      </c>
      <c r="E1075" t="s">
        <v>2</v>
      </c>
      <c r="F1075" t="s">
        <v>610</v>
      </c>
      <c r="G1075" t="s">
        <v>793</v>
      </c>
      <c r="H1075" t="s">
        <v>1085</v>
      </c>
      <c r="I1075" t="s">
        <v>1294</v>
      </c>
      <c r="K1075" t="s">
        <v>161</v>
      </c>
      <c r="L1075" t="s">
        <v>66</v>
      </c>
      <c r="M1075" t="s">
        <v>70</v>
      </c>
      <c r="N1075">
        <v>1</v>
      </c>
      <c r="O1075" t="s">
        <v>68</v>
      </c>
      <c r="P1075" s="4">
        <v>14.03</v>
      </c>
      <c r="Q1075" s="4">
        <f t="shared" si="34"/>
        <v>14.03</v>
      </c>
      <c r="R1075" t="s">
        <v>68</v>
      </c>
      <c r="S1075">
        <v>0.4</v>
      </c>
      <c r="T1075" s="6">
        <f t="shared" si="35"/>
        <v>8.4179999999999993</v>
      </c>
    </row>
    <row r="1076" spans="1:20">
      <c r="A1076" t="s">
        <v>69</v>
      </c>
      <c r="B1076" t="s">
        <v>12</v>
      </c>
      <c r="C1076" s="3">
        <v>41727.958333333343</v>
      </c>
      <c r="D1076">
        <v>20140301</v>
      </c>
      <c r="E1076" t="s">
        <v>2</v>
      </c>
      <c r="F1076" t="s">
        <v>183</v>
      </c>
      <c r="G1076" t="s">
        <v>235</v>
      </c>
      <c r="H1076" t="s">
        <v>271</v>
      </c>
      <c r="I1076" t="s">
        <v>324</v>
      </c>
      <c r="K1076" t="s">
        <v>161</v>
      </c>
      <c r="L1076" t="s">
        <v>66</v>
      </c>
      <c r="M1076" t="s">
        <v>70</v>
      </c>
      <c r="N1076">
        <v>1</v>
      </c>
      <c r="O1076" t="s">
        <v>68</v>
      </c>
      <c r="P1076" s="4">
        <v>11.99</v>
      </c>
      <c r="Q1076" s="4">
        <f t="shared" si="34"/>
        <v>11.99</v>
      </c>
      <c r="R1076" t="s">
        <v>68</v>
      </c>
      <c r="S1076">
        <v>0.4</v>
      </c>
      <c r="T1076" s="6">
        <f t="shared" si="35"/>
        <v>7.194</v>
      </c>
    </row>
    <row r="1077" spans="1:20">
      <c r="A1077" t="s">
        <v>69</v>
      </c>
      <c r="B1077" t="s">
        <v>3</v>
      </c>
      <c r="C1077" s="3">
        <v>41727.958333333343</v>
      </c>
      <c r="D1077">
        <v>20140301</v>
      </c>
      <c r="E1077" t="s">
        <v>2</v>
      </c>
      <c r="F1077" t="s">
        <v>610</v>
      </c>
      <c r="G1077" t="s">
        <v>793</v>
      </c>
      <c r="H1077" t="s">
        <v>1085</v>
      </c>
      <c r="I1077" t="s">
        <v>1294</v>
      </c>
      <c r="K1077" t="s">
        <v>161</v>
      </c>
      <c r="L1077" t="s">
        <v>66</v>
      </c>
      <c r="M1077" t="s">
        <v>70</v>
      </c>
      <c r="N1077">
        <v>1</v>
      </c>
      <c r="O1077" t="s">
        <v>68</v>
      </c>
      <c r="P1077" s="4">
        <v>14.03</v>
      </c>
      <c r="Q1077" s="4">
        <f t="shared" si="34"/>
        <v>14.03</v>
      </c>
      <c r="R1077" t="s">
        <v>68</v>
      </c>
      <c r="S1077">
        <v>0.4</v>
      </c>
      <c r="T1077" s="6">
        <f t="shared" si="35"/>
        <v>8.4179999999999993</v>
      </c>
    </row>
    <row r="1078" spans="1:20">
      <c r="A1078" t="s">
        <v>69</v>
      </c>
      <c r="B1078" t="s">
        <v>25</v>
      </c>
      <c r="C1078" s="3">
        <v>41727.958333333343</v>
      </c>
      <c r="D1078">
        <v>20140301</v>
      </c>
      <c r="E1078" t="s">
        <v>2</v>
      </c>
      <c r="F1078" t="s">
        <v>183</v>
      </c>
      <c r="G1078" t="s">
        <v>235</v>
      </c>
      <c r="H1078" t="s">
        <v>271</v>
      </c>
      <c r="I1078" t="s">
        <v>324</v>
      </c>
      <c r="K1078" t="s">
        <v>161</v>
      </c>
      <c r="L1078" t="s">
        <v>66</v>
      </c>
      <c r="M1078" t="s">
        <v>70</v>
      </c>
      <c r="N1078">
        <v>1</v>
      </c>
      <c r="O1078" t="s">
        <v>68</v>
      </c>
      <c r="P1078" s="4">
        <v>14.99</v>
      </c>
      <c r="Q1078" s="4">
        <f t="shared" si="34"/>
        <v>14.99</v>
      </c>
      <c r="R1078" t="s">
        <v>68</v>
      </c>
      <c r="S1078">
        <v>0.4</v>
      </c>
      <c r="T1078" s="6">
        <f t="shared" si="35"/>
        <v>8.9939999999999998</v>
      </c>
    </row>
    <row r="1079" spans="1:20">
      <c r="A1079" t="s">
        <v>69</v>
      </c>
      <c r="B1079" t="s">
        <v>19</v>
      </c>
      <c r="C1079" s="3">
        <v>41727.958333333343</v>
      </c>
      <c r="D1079">
        <v>20140301</v>
      </c>
      <c r="E1079" t="s">
        <v>36</v>
      </c>
      <c r="F1079" t="s">
        <v>397</v>
      </c>
      <c r="G1079" t="s">
        <v>250</v>
      </c>
      <c r="H1079" t="s">
        <v>1190</v>
      </c>
      <c r="I1079" t="s">
        <v>336</v>
      </c>
      <c r="J1079" t="s">
        <v>1590</v>
      </c>
      <c r="K1079" t="s">
        <v>162</v>
      </c>
      <c r="L1079" t="s">
        <v>66</v>
      </c>
      <c r="M1079" t="s">
        <v>70</v>
      </c>
      <c r="N1079">
        <v>1</v>
      </c>
      <c r="O1079" t="s">
        <v>68</v>
      </c>
      <c r="P1079" s="4">
        <v>2.62</v>
      </c>
      <c r="Q1079" s="4">
        <f t="shared" si="34"/>
        <v>2.62</v>
      </c>
      <c r="R1079" t="s">
        <v>68</v>
      </c>
      <c r="S1079">
        <v>0.4</v>
      </c>
      <c r="T1079" s="6">
        <f t="shared" si="35"/>
        <v>1.5720000000000001</v>
      </c>
    </row>
    <row r="1080" spans="1:20">
      <c r="A1080" t="s">
        <v>69</v>
      </c>
      <c r="B1080" t="s">
        <v>37</v>
      </c>
      <c r="C1080" s="3">
        <v>41727.958333333343</v>
      </c>
      <c r="D1080">
        <v>20140301</v>
      </c>
      <c r="E1080" t="s">
        <v>23</v>
      </c>
      <c r="F1080" t="s">
        <v>707</v>
      </c>
      <c r="G1080" t="s">
        <v>811</v>
      </c>
      <c r="H1080" t="s">
        <v>1191</v>
      </c>
      <c r="I1080" t="s">
        <v>1315</v>
      </c>
      <c r="J1080" t="s">
        <v>1591</v>
      </c>
      <c r="K1080" t="s">
        <v>162</v>
      </c>
      <c r="L1080" t="s">
        <v>66</v>
      </c>
      <c r="M1080" t="s">
        <v>70</v>
      </c>
      <c r="N1080">
        <v>1</v>
      </c>
      <c r="O1080" t="s">
        <v>68</v>
      </c>
      <c r="P1080" s="4">
        <v>2.41</v>
      </c>
      <c r="Q1080" s="4">
        <f t="shared" si="34"/>
        <v>2.41</v>
      </c>
      <c r="R1080" t="s">
        <v>68</v>
      </c>
      <c r="S1080">
        <v>0.4</v>
      </c>
      <c r="T1080" s="6">
        <f t="shared" si="35"/>
        <v>1.446</v>
      </c>
    </row>
    <row r="1081" spans="1:20">
      <c r="A1081" t="s">
        <v>69</v>
      </c>
      <c r="B1081" t="s">
        <v>37</v>
      </c>
      <c r="C1081" s="3">
        <v>41727.958333333343</v>
      </c>
      <c r="D1081">
        <v>20140301</v>
      </c>
      <c r="E1081" t="s">
        <v>23</v>
      </c>
      <c r="F1081" t="s">
        <v>708</v>
      </c>
      <c r="G1081" t="s">
        <v>811</v>
      </c>
      <c r="H1081" t="s">
        <v>1192</v>
      </c>
      <c r="I1081" t="s">
        <v>1315</v>
      </c>
      <c r="J1081" t="s">
        <v>1592</v>
      </c>
      <c r="K1081" t="s">
        <v>162</v>
      </c>
      <c r="L1081" t="s">
        <v>66</v>
      </c>
      <c r="M1081" t="s">
        <v>70</v>
      </c>
      <c r="N1081">
        <v>1</v>
      </c>
      <c r="O1081" t="s">
        <v>68</v>
      </c>
      <c r="P1081" s="4">
        <v>2.02</v>
      </c>
      <c r="Q1081" s="4">
        <f t="shared" si="34"/>
        <v>2.02</v>
      </c>
      <c r="R1081" t="s">
        <v>68</v>
      </c>
      <c r="S1081">
        <v>0.4</v>
      </c>
      <c r="T1081" s="6">
        <f t="shared" si="35"/>
        <v>1.212</v>
      </c>
    </row>
    <row r="1082" spans="1:20">
      <c r="A1082" t="s">
        <v>69</v>
      </c>
      <c r="B1082" t="s">
        <v>37</v>
      </c>
      <c r="C1082" s="3">
        <v>41727.958333333343</v>
      </c>
      <c r="D1082">
        <v>20140301</v>
      </c>
      <c r="E1082" t="s">
        <v>23</v>
      </c>
      <c r="F1082" t="s">
        <v>148</v>
      </c>
      <c r="G1082" t="s">
        <v>811</v>
      </c>
      <c r="H1082" t="s">
        <v>1193</v>
      </c>
      <c r="I1082" t="s">
        <v>1315</v>
      </c>
      <c r="J1082" t="s">
        <v>1593</v>
      </c>
      <c r="K1082" t="s">
        <v>162</v>
      </c>
      <c r="L1082" t="s">
        <v>66</v>
      </c>
      <c r="M1082" t="s">
        <v>70</v>
      </c>
      <c r="N1082">
        <v>1</v>
      </c>
      <c r="O1082" t="s">
        <v>68</v>
      </c>
      <c r="P1082" s="4">
        <v>1.98</v>
      </c>
      <c r="Q1082" s="4">
        <f t="shared" si="34"/>
        <v>1.98</v>
      </c>
      <c r="R1082" t="s">
        <v>68</v>
      </c>
      <c r="S1082">
        <v>0.4</v>
      </c>
      <c r="T1082" s="6">
        <f t="shared" si="35"/>
        <v>1.1879999999999999</v>
      </c>
    </row>
    <row r="1083" spans="1:20">
      <c r="A1083" t="s">
        <v>69</v>
      </c>
      <c r="B1083" t="s">
        <v>163</v>
      </c>
      <c r="C1083" s="3">
        <v>41727.958333333343</v>
      </c>
      <c r="D1083">
        <v>20140301</v>
      </c>
      <c r="E1083" t="s">
        <v>2</v>
      </c>
      <c r="F1083" t="s">
        <v>29</v>
      </c>
      <c r="G1083" t="s">
        <v>31</v>
      </c>
      <c r="H1083" t="s">
        <v>28</v>
      </c>
      <c r="I1083" t="s">
        <v>30</v>
      </c>
      <c r="K1083" t="s">
        <v>161</v>
      </c>
      <c r="L1083" t="s">
        <v>66</v>
      </c>
      <c r="M1083" t="s">
        <v>70</v>
      </c>
      <c r="N1083">
        <v>1</v>
      </c>
      <c r="O1083" t="s">
        <v>68</v>
      </c>
      <c r="P1083" s="4">
        <v>16.62</v>
      </c>
      <c r="Q1083" s="4">
        <f t="shared" si="34"/>
        <v>16.62</v>
      </c>
      <c r="R1083" t="s">
        <v>68</v>
      </c>
      <c r="S1083">
        <v>0.4</v>
      </c>
      <c r="T1083" s="6">
        <f t="shared" si="35"/>
        <v>9.9719999999999995</v>
      </c>
    </row>
    <row r="1084" spans="1:20">
      <c r="A1084" t="s">
        <v>69</v>
      </c>
      <c r="B1084" t="s">
        <v>14</v>
      </c>
      <c r="C1084" s="3">
        <v>41727.958333333343</v>
      </c>
      <c r="D1084">
        <v>20140301</v>
      </c>
      <c r="E1084" t="s">
        <v>2</v>
      </c>
      <c r="F1084" t="s">
        <v>145</v>
      </c>
      <c r="G1084" t="s">
        <v>116</v>
      </c>
      <c r="H1084" t="s">
        <v>124</v>
      </c>
      <c r="I1084" t="s">
        <v>131</v>
      </c>
      <c r="K1084" t="s">
        <v>161</v>
      </c>
      <c r="L1084" t="s">
        <v>66</v>
      </c>
      <c r="M1084" t="s">
        <v>67</v>
      </c>
      <c r="N1084">
        <v>1</v>
      </c>
      <c r="O1084" t="s">
        <v>68</v>
      </c>
      <c r="P1084" s="4">
        <v>10.24</v>
      </c>
      <c r="Q1084" s="4">
        <f t="shared" si="34"/>
        <v>10.24</v>
      </c>
      <c r="R1084" t="s">
        <v>68</v>
      </c>
      <c r="S1084">
        <v>0.4</v>
      </c>
      <c r="T1084" s="6">
        <f t="shared" si="35"/>
        <v>6.1440000000000001</v>
      </c>
    </row>
    <row r="1085" spans="1:20">
      <c r="A1085" t="s">
        <v>69</v>
      </c>
      <c r="B1085" t="s">
        <v>14</v>
      </c>
      <c r="C1085" s="3">
        <v>41727.958333333343</v>
      </c>
      <c r="D1085">
        <v>20140301</v>
      </c>
      <c r="E1085" t="s">
        <v>2</v>
      </c>
      <c r="F1085" t="s">
        <v>696</v>
      </c>
      <c r="G1085" t="s">
        <v>796</v>
      </c>
      <c r="H1085" t="s">
        <v>1178</v>
      </c>
      <c r="I1085" t="s">
        <v>1294</v>
      </c>
      <c r="J1085" t="s">
        <v>1579</v>
      </c>
      <c r="K1085" t="s">
        <v>162</v>
      </c>
      <c r="L1085" t="s">
        <v>66</v>
      </c>
      <c r="M1085" t="s">
        <v>70</v>
      </c>
      <c r="N1085">
        <v>1</v>
      </c>
      <c r="O1085" t="s">
        <v>68</v>
      </c>
      <c r="P1085" s="4">
        <v>0.62</v>
      </c>
      <c r="Q1085" s="4">
        <f t="shared" si="34"/>
        <v>0.62</v>
      </c>
      <c r="R1085" t="s">
        <v>68</v>
      </c>
      <c r="S1085">
        <v>0.4</v>
      </c>
      <c r="T1085" s="6">
        <f t="shared" si="35"/>
        <v>0.372</v>
      </c>
    </row>
    <row r="1086" spans="1:20">
      <c r="A1086" t="s">
        <v>69</v>
      </c>
      <c r="B1086" t="s">
        <v>14</v>
      </c>
      <c r="C1086" s="3">
        <v>41727.958333333343</v>
      </c>
      <c r="D1086">
        <v>20140301</v>
      </c>
      <c r="E1086" t="s">
        <v>2</v>
      </c>
      <c r="F1086" t="s">
        <v>623</v>
      </c>
      <c r="G1086" t="s">
        <v>796</v>
      </c>
      <c r="H1086" t="s">
        <v>1099</v>
      </c>
      <c r="I1086" t="s">
        <v>1294</v>
      </c>
      <c r="J1086" t="s">
        <v>1514</v>
      </c>
      <c r="K1086" t="s">
        <v>162</v>
      </c>
      <c r="L1086" t="s">
        <v>66</v>
      </c>
      <c r="M1086" t="s">
        <v>70</v>
      </c>
      <c r="N1086">
        <v>1</v>
      </c>
      <c r="O1086" t="s">
        <v>68</v>
      </c>
      <c r="P1086" s="4">
        <v>0.57999999999999996</v>
      </c>
      <c r="Q1086" s="4">
        <f t="shared" si="34"/>
        <v>0.57999999999999996</v>
      </c>
      <c r="R1086" t="s">
        <v>68</v>
      </c>
      <c r="S1086">
        <v>0.4</v>
      </c>
      <c r="T1086" s="6">
        <f t="shared" si="35"/>
        <v>0.34799999999999998</v>
      </c>
    </row>
    <row r="1087" spans="1:20">
      <c r="A1087" t="s">
        <v>69</v>
      </c>
      <c r="B1087" t="s">
        <v>14</v>
      </c>
      <c r="C1087" s="3">
        <v>41727.958333333343</v>
      </c>
      <c r="D1087">
        <v>20140301</v>
      </c>
      <c r="E1087" t="s">
        <v>2</v>
      </c>
      <c r="F1087" t="s">
        <v>697</v>
      </c>
      <c r="G1087" t="s">
        <v>796</v>
      </c>
      <c r="H1087" t="s">
        <v>1179</v>
      </c>
      <c r="I1087" t="s">
        <v>1294</v>
      </c>
      <c r="J1087" t="s">
        <v>1580</v>
      </c>
      <c r="K1087" t="s">
        <v>162</v>
      </c>
      <c r="L1087" t="s">
        <v>66</v>
      </c>
      <c r="M1087" t="s">
        <v>70</v>
      </c>
      <c r="N1087">
        <v>1</v>
      </c>
      <c r="O1087" t="s">
        <v>68</v>
      </c>
      <c r="P1087" s="4">
        <v>0.59</v>
      </c>
      <c r="Q1087" s="4">
        <f t="shared" si="34"/>
        <v>0.59</v>
      </c>
      <c r="R1087" t="s">
        <v>68</v>
      </c>
      <c r="S1087">
        <v>0.4</v>
      </c>
      <c r="T1087" s="6">
        <f t="shared" si="35"/>
        <v>0.35399999999999998</v>
      </c>
    </row>
    <row r="1088" spans="1:20">
      <c r="A1088" t="s">
        <v>69</v>
      </c>
      <c r="B1088" t="s">
        <v>14</v>
      </c>
      <c r="C1088" s="3">
        <v>41727.958333333343</v>
      </c>
      <c r="D1088">
        <v>20140301</v>
      </c>
      <c r="E1088" t="s">
        <v>2</v>
      </c>
      <c r="F1088" t="s">
        <v>699</v>
      </c>
      <c r="G1088" t="s">
        <v>796</v>
      </c>
      <c r="H1088" t="s">
        <v>1181</v>
      </c>
      <c r="I1088" t="s">
        <v>1294</v>
      </c>
      <c r="J1088" t="s">
        <v>1582</v>
      </c>
      <c r="K1088" t="s">
        <v>162</v>
      </c>
      <c r="L1088" t="s">
        <v>66</v>
      </c>
      <c r="M1088" t="s">
        <v>70</v>
      </c>
      <c r="N1088">
        <v>1</v>
      </c>
      <c r="O1088" t="s">
        <v>68</v>
      </c>
      <c r="P1088" s="4">
        <v>0.43</v>
      </c>
      <c r="Q1088" s="4">
        <f t="shared" si="34"/>
        <v>0.43</v>
      </c>
      <c r="R1088" t="s">
        <v>68</v>
      </c>
      <c r="S1088">
        <v>0.4</v>
      </c>
      <c r="T1088" s="6">
        <f t="shared" si="35"/>
        <v>0.25800000000000001</v>
      </c>
    </row>
    <row r="1089" spans="1:20">
      <c r="A1089" t="s">
        <v>69</v>
      </c>
      <c r="B1089" t="s">
        <v>14</v>
      </c>
      <c r="C1089" s="3">
        <v>41727.958333333343</v>
      </c>
      <c r="D1089">
        <v>20140301</v>
      </c>
      <c r="E1089" t="s">
        <v>2</v>
      </c>
      <c r="F1089" t="s">
        <v>700</v>
      </c>
      <c r="G1089" t="s">
        <v>796</v>
      </c>
      <c r="H1089" t="s">
        <v>1182</v>
      </c>
      <c r="I1089" t="s">
        <v>1294</v>
      </c>
      <c r="J1089" t="s">
        <v>1583</v>
      </c>
      <c r="K1089" t="s">
        <v>162</v>
      </c>
      <c r="L1089" t="s">
        <v>66</v>
      </c>
      <c r="M1089" t="s">
        <v>70</v>
      </c>
      <c r="N1089">
        <v>1</v>
      </c>
      <c r="O1089" t="s">
        <v>68</v>
      </c>
      <c r="P1089" s="4">
        <v>0.62</v>
      </c>
      <c r="Q1089" s="4">
        <f t="shared" si="34"/>
        <v>0.62</v>
      </c>
      <c r="R1089" t="s">
        <v>68</v>
      </c>
      <c r="S1089">
        <v>0.4</v>
      </c>
      <c r="T1089" s="6">
        <f t="shared" si="35"/>
        <v>0.372</v>
      </c>
    </row>
    <row r="1090" spans="1:20">
      <c r="A1090" t="s">
        <v>69</v>
      </c>
      <c r="B1090" t="s">
        <v>3</v>
      </c>
      <c r="C1090" s="3">
        <v>41727.958333333343</v>
      </c>
      <c r="D1090">
        <v>20140301</v>
      </c>
      <c r="E1090" t="s">
        <v>2</v>
      </c>
      <c r="F1090" t="s">
        <v>709</v>
      </c>
      <c r="G1090" t="s">
        <v>812</v>
      </c>
      <c r="H1090" t="s">
        <v>1194</v>
      </c>
      <c r="I1090" t="s">
        <v>1316</v>
      </c>
      <c r="J1090" t="s">
        <v>1594</v>
      </c>
      <c r="K1090" t="s">
        <v>162</v>
      </c>
      <c r="L1090" t="s">
        <v>66</v>
      </c>
      <c r="M1090" t="s">
        <v>67</v>
      </c>
      <c r="N1090">
        <v>1</v>
      </c>
      <c r="O1090" t="s">
        <v>68</v>
      </c>
      <c r="P1090" s="4">
        <v>0.76</v>
      </c>
      <c r="Q1090" s="4">
        <f t="shared" si="34"/>
        <v>0.76</v>
      </c>
      <c r="R1090" t="s">
        <v>68</v>
      </c>
      <c r="S1090">
        <v>0.4</v>
      </c>
      <c r="T1090" s="6">
        <f t="shared" si="35"/>
        <v>0.45599999999999996</v>
      </c>
    </row>
    <row r="1091" spans="1:20">
      <c r="A1091" t="s">
        <v>69</v>
      </c>
      <c r="B1091" t="s">
        <v>3</v>
      </c>
      <c r="C1091" s="3">
        <v>41727.958333333343</v>
      </c>
      <c r="D1091">
        <v>20140301</v>
      </c>
      <c r="E1091" t="s">
        <v>2</v>
      </c>
      <c r="F1091" t="s">
        <v>710</v>
      </c>
      <c r="G1091" t="s">
        <v>812</v>
      </c>
      <c r="H1091" t="s">
        <v>1195</v>
      </c>
      <c r="I1091" t="s">
        <v>1316</v>
      </c>
      <c r="J1091" t="s">
        <v>1595</v>
      </c>
      <c r="K1091" t="s">
        <v>162</v>
      </c>
      <c r="L1091" t="s">
        <v>66</v>
      </c>
      <c r="M1091" t="s">
        <v>67</v>
      </c>
      <c r="N1091">
        <v>1</v>
      </c>
      <c r="O1091" t="s">
        <v>68</v>
      </c>
      <c r="P1091" s="4">
        <v>0.6</v>
      </c>
      <c r="Q1091" s="4">
        <f t="shared" si="34"/>
        <v>0.6</v>
      </c>
      <c r="R1091" t="s">
        <v>68</v>
      </c>
      <c r="S1091">
        <v>0.4</v>
      </c>
      <c r="T1091" s="6">
        <f t="shared" si="35"/>
        <v>0.36</v>
      </c>
    </row>
    <row r="1092" spans="1:20">
      <c r="A1092" t="s">
        <v>69</v>
      </c>
      <c r="B1092" t="s">
        <v>3</v>
      </c>
      <c r="C1092" s="3">
        <v>41727.958333333343</v>
      </c>
      <c r="D1092">
        <v>20140301</v>
      </c>
      <c r="E1092" t="s">
        <v>2</v>
      </c>
      <c r="F1092" t="s">
        <v>711</v>
      </c>
      <c r="G1092" t="s">
        <v>812</v>
      </c>
      <c r="H1092" t="s">
        <v>1196</v>
      </c>
      <c r="I1092" t="s">
        <v>1316</v>
      </c>
      <c r="J1092" t="s">
        <v>1596</v>
      </c>
      <c r="K1092" t="s">
        <v>162</v>
      </c>
      <c r="L1092" t="s">
        <v>66</v>
      </c>
      <c r="M1092" t="s">
        <v>67</v>
      </c>
      <c r="N1092">
        <v>1</v>
      </c>
      <c r="O1092" t="s">
        <v>68</v>
      </c>
      <c r="P1092" s="4">
        <v>0.62</v>
      </c>
      <c r="Q1092" s="4">
        <f t="shared" si="34"/>
        <v>0.62</v>
      </c>
      <c r="R1092" t="s">
        <v>68</v>
      </c>
      <c r="S1092">
        <v>0.4</v>
      </c>
      <c r="T1092" s="6">
        <f t="shared" si="35"/>
        <v>0.372</v>
      </c>
    </row>
    <row r="1093" spans="1:20">
      <c r="A1093" t="s">
        <v>69</v>
      </c>
      <c r="B1093" t="s">
        <v>3</v>
      </c>
      <c r="C1093" s="3">
        <v>41728.916666666657</v>
      </c>
      <c r="D1093">
        <v>20140301</v>
      </c>
      <c r="E1093" t="s">
        <v>169</v>
      </c>
      <c r="F1093" t="s">
        <v>210</v>
      </c>
      <c r="G1093" t="s">
        <v>250</v>
      </c>
      <c r="H1093" t="s">
        <v>300</v>
      </c>
      <c r="I1093" t="s">
        <v>337</v>
      </c>
      <c r="K1093" t="s">
        <v>161</v>
      </c>
      <c r="L1093" t="s">
        <v>66</v>
      </c>
      <c r="M1093" t="s">
        <v>70</v>
      </c>
      <c r="N1093">
        <v>1</v>
      </c>
      <c r="O1093" t="s">
        <v>68</v>
      </c>
      <c r="P1093" s="4">
        <v>21.1</v>
      </c>
      <c r="Q1093" s="4">
        <f t="shared" si="34"/>
        <v>21.1</v>
      </c>
      <c r="R1093" t="s">
        <v>68</v>
      </c>
      <c r="S1093">
        <v>0.4</v>
      </c>
      <c r="T1093" s="6">
        <f t="shared" si="35"/>
        <v>12.66</v>
      </c>
    </row>
    <row r="1094" spans="1:20">
      <c r="A1094" t="s">
        <v>69</v>
      </c>
      <c r="B1094" t="s">
        <v>8</v>
      </c>
      <c r="C1094" s="3">
        <v>41728.916666666657</v>
      </c>
      <c r="D1094">
        <v>20140301</v>
      </c>
      <c r="E1094" t="s">
        <v>2</v>
      </c>
      <c r="F1094" t="s">
        <v>190</v>
      </c>
      <c r="G1094" t="s">
        <v>80</v>
      </c>
      <c r="H1094" t="s">
        <v>278</v>
      </c>
      <c r="I1094" t="s">
        <v>330</v>
      </c>
      <c r="K1094" t="s">
        <v>161</v>
      </c>
      <c r="L1094" t="s">
        <v>66</v>
      </c>
      <c r="M1094" t="s">
        <v>70</v>
      </c>
      <c r="N1094">
        <v>1</v>
      </c>
      <c r="O1094" t="s">
        <v>68</v>
      </c>
      <c r="P1094" s="4">
        <v>19.440000000000001</v>
      </c>
      <c r="Q1094" s="4">
        <f t="shared" si="34"/>
        <v>19.440000000000001</v>
      </c>
      <c r="R1094" t="s">
        <v>68</v>
      </c>
      <c r="S1094">
        <v>0.4</v>
      </c>
      <c r="T1094" s="6">
        <f t="shared" si="35"/>
        <v>11.664</v>
      </c>
    </row>
    <row r="1095" spans="1:20">
      <c r="A1095" t="s">
        <v>69</v>
      </c>
      <c r="B1095" t="s">
        <v>21</v>
      </c>
      <c r="C1095" s="3">
        <v>41728.916666666657</v>
      </c>
      <c r="D1095">
        <v>20140301</v>
      </c>
      <c r="E1095" t="s">
        <v>136</v>
      </c>
      <c r="F1095" t="s">
        <v>712</v>
      </c>
      <c r="G1095" t="s">
        <v>813</v>
      </c>
      <c r="H1095" t="s">
        <v>1197</v>
      </c>
      <c r="I1095" t="s">
        <v>1317</v>
      </c>
      <c r="K1095" t="s">
        <v>161</v>
      </c>
      <c r="L1095" t="s">
        <v>66</v>
      </c>
      <c r="M1095" t="s">
        <v>70</v>
      </c>
      <c r="N1095">
        <v>1</v>
      </c>
      <c r="O1095" t="s">
        <v>68</v>
      </c>
      <c r="P1095" s="4">
        <v>21.83</v>
      </c>
      <c r="Q1095" s="4">
        <f t="shared" si="34"/>
        <v>21.83</v>
      </c>
      <c r="R1095" t="s">
        <v>68</v>
      </c>
      <c r="S1095">
        <v>0.4</v>
      </c>
      <c r="T1095" s="6">
        <f t="shared" si="35"/>
        <v>13.097999999999999</v>
      </c>
    </row>
    <row r="1096" spans="1:20">
      <c r="A1096" t="s">
        <v>69</v>
      </c>
      <c r="B1096" t="s">
        <v>3</v>
      </c>
      <c r="C1096" s="3">
        <v>41728.916666666657</v>
      </c>
      <c r="D1096">
        <v>20140301</v>
      </c>
      <c r="E1096" t="s">
        <v>2</v>
      </c>
      <c r="F1096" t="s">
        <v>620</v>
      </c>
      <c r="G1096" t="s">
        <v>795</v>
      </c>
      <c r="H1096" t="s">
        <v>1096</v>
      </c>
      <c r="I1096" t="s">
        <v>1296</v>
      </c>
      <c r="K1096" t="s">
        <v>161</v>
      </c>
      <c r="L1096" t="s">
        <v>66</v>
      </c>
      <c r="M1096" t="s">
        <v>70</v>
      </c>
      <c r="N1096">
        <v>1</v>
      </c>
      <c r="O1096" t="s">
        <v>68</v>
      </c>
      <c r="P1096" s="4">
        <v>11.73</v>
      </c>
      <c r="Q1096" s="4">
        <f t="shared" si="34"/>
        <v>11.73</v>
      </c>
      <c r="R1096" t="s">
        <v>68</v>
      </c>
      <c r="S1096">
        <v>0.4</v>
      </c>
      <c r="T1096" s="6">
        <f t="shared" si="35"/>
        <v>7.0380000000000003</v>
      </c>
    </row>
    <row r="1097" spans="1:20">
      <c r="A1097" t="s">
        <v>69</v>
      </c>
      <c r="B1097" t="s">
        <v>7</v>
      </c>
      <c r="C1097" s="3">
        <v>41728.916666666657</v>
      </c>
      <c r="D1097">
        <v>20140301</v>
      </c>
      <c r="E1097" t="s">
        <v>2</v>
      </c>
      <c r="F1097" t="s">
        <v>610</v>
      </c>
      <c r="G1097" t="s">
        <v>793</v>
      </c>
      <c r="H1097" t="s">
        <v>1085</v>
      </c>
      <c r="I1097" t="s">
        <v>1294</v>
      </c>
      <c r="K1097" t="s">
        <v>161</v>
      </c>
      <c r="L1097" t="s">
        <v>66</v>
      </c>
      <c r="M1097" t="s">
        <v>70</v>
      </c>
      <c r="N1097">
        <v>1</v>
      </c>
      <c r="O1097" t="s">
        <v>68</v>
      </c>
      <c r="P1097" s="4">
        <v>11.22</v>
      </c>
      <c r="Q1097" s="4">
        <f t="shared" si="34"/>
        <v>11.22</v>
      </c>
      <c r="R1097" t="s">
        <v>68</v>
      </c>
      <c r="S1097">
        <v>0.4</v>
      </c>
      <c r="T1097" s="6">
        <f t="shared" si="35"/>
        <v>6.7320000000000002</v>
      </c>
    </row>
    <row r="1098" spans="1:20">
      <c r="A1098" t="s">
        <v>69</v>
      </c>
      <c r="B1098" t="s">
        <v>7</v>
      </c>
      <c r="C1098" s="3">
        <v>41728.916666666657</v>
      </c>
      <c r="D1098">
        <v>20140301</v>
      </c>
      <c r="E1098" t="s">
        <v>2</v>
      </c>
      <c r="F1098" t="s">
        <v>620</v>
      </c>
      <c r="G1098" t="s">
        <v>795</v>
      </c>
      <c r="H1098" t="s">
        <v>1096</v>
      </c>
      <c r="I1098" t="s">
        <v>1296</v>
      </c>
      <c r="K1098" t="s">
        <v>161</v>
      </c>
      <c r="L1098" t="s">
        <v>66</v>
      </c>
      <c r="M1098" t="s">
        <v>70</v>
      </c>
      <c r="N1098">
        <v>1</v>
      </c>
      <c r="O1098" t="s">
        <v>68</v>
      </c>
      <c r="P1098" s="4">
        <v>9.3800000000000008</v>
      </c>
      <c r="Q1098" s="4">
        <f t="shared" si="34"/>
        <v>9.3800000000000008</v>
      </c>
      <c r="R1098" t="s">
        <v>68</v>
      </c>
      <c r="S1098">
        <v>0.4</v>
      </c>
      <c r="T1098" s="6">
        <f t="shared" si="35"/>
        <v>5.6280000000000001</v>
      </c>
    </row>
    <row r="1099" spans="1:20">
      <c r="A1099" t="s">
        <v>69</v>
      </c>
      <c r="B1099" t="s">
        <v>20</v>
      </c>
      <c r="C1099" s="3">
        <v>41716.958333333343</v>
      </c>
      <c r="D1099">
        <v>20140301</v>
      </c>
      <c r="E1099" t="s">
        <v>2</v>
      </c>
      <c r="F1099" t="s">
        <v>109</v>
      </c>
      <c r="G1099" t="s">
        <v>113</v>
      </c>
      <c r="H1099" t="s">
        <v>101</v>
      </c>
      <c r="I1099" t="s">
        <v>1</v>
      </c>
      <c r="K1099" t="s">
        <v>161</v>
      </c>
      <c r="L1099" t="s">
        <v>66</v>
      </c>
      <c r="M1099" t="s">
        <v>70</v>
      </c>
      <c r="N1099">
        <v>-1</v>
      </c>
      <c r="O1099" t="s">
        <v>68</v>
      </c>
      <c r="P1099" s="4">
        <v>-10.11</v>
      </c>
      <c r="Q1099" s="4">
        <f t="shared" si="34"/>
        <v>-10.11</v>
      </c>
      <c r="R1099" t="s">
        <v>68</v>
      </c>
      <c r="S1099">
        <v>0.4</v>
      </c>
      <c r="T1099" s="6">
        <f t="shared" si="35"/>
        <v>-6.0659999999999998</v>
      </c>
    </row>
    <row r="1100" spans="1:20">
      <c r="A1100" t="s">
        <v>69</v>
      </c>
      <c r="B1100" t="s">
        <v>22</v>
      </c>
      <c r="C1100" s="3">
        <v>41701.958333333343</v>
      </c>
      <c r="D1100">
        <v>20140301</v>
      </c>
      <c r="E1100" t="s">
        <v>2</v>
      </c>
      <c r="F1100" t="s">
        <v>214</v>
      </c>
      <c r="G1100" t="s">
        <v>253</v>
      </c>
      <c r="H1100" t="s">
        <v>302</v>
      </c>
      <c r="I1100" t="s">
        <v>340</v>
      </c>
      <c r="K1100" t="s">
        <v>161</v>
      </c>
      <c r="L1100" t="s">
        <v>66</v>
      </c>
      <c r="M1100" t="s">
        <v>70</v>
      </c>
      <c r="N1100">
        <v>-1</v>
      </c>
      <c r="O1100" t="s">
        <v>68</v>
      </c>
      <c r="P1100" s="4">
        <v>-9.7200000000000006</v>
      </c>
      <c r="Q1100" s="4">
        <f t="shared" si="34"/>
        <v>-9.7200000000000006</v>
      </c>
      <c r="R1100" t="s">
        <v>68</v>
      </c>
      <c r="S1100">
        <v>0.4</v>
      </c>
      <c r="T1100" s="6">
        <f t="shared" si="35"/>
        <v>-5.8319999999999999</v>
      </c>
    </row>
    <row r="1101" spans="1:20">
      <c r="A1101" t="s">
        <v>69</v>
      </c>
      <c r="B1101" t="s">
        <v>3</v>
      </c>
      <c r="C1101" s="3">
        <v>41704.958333333343</v>
      </c>
      <c r="D1101">
        <v>20140301</v>
      </c>
      <c r="E1101" t="s">
        <v>2</v>
      </c>
      <c r="F1101" t="s">
        <v>214</v>
      </c>
      <c r="G1101" t="s">
        <v>253</v>
      </c>
      <c r="H1101" t="s">
        <v>302</v>
      </c>
      <c r="I1101" t="s">
        <v>340</v>
      </c>
      <c r="K1101" t="s">
        <v>161</v>
      </c>
      <c r="L1101" t="s">
        <v>66</v>
      </c>
      <c r="M1101" t="s">
        <v>67</v>
      </c>
      <c r="N1101">
        <v>-1</v>
      </c>
      <c r="O1101" t="s">
        <v>68</v>
      </c>
      <c r="P1101" s="4">
        <v>-12.15</v>
      </c>
      <c r="Q1101" s="4">
        <f t="shared" si="34"/>
        <v>-12.15</v>
      </c>
      <c r="R1101" t="s">
        <v>68</v>
      </c>
      <c r="S1101">
        <v>0.4</v>
      </c>
      <c r="T1101" s="6">
        <f t="shared" si="35"/>
        <v>-7.29</v>
      </c>
    </row>
    <row r="1102" spans="1:20">
      <c r="A1102" t="s">
        <v>69</v>
      </c>
      <c r="B1102" t="s">
        <v>3</v>
      </c>
      <c r="C1102" s="3">
        <v>41703.958333333343</v>
      </c>
      <c r="D1102">
        <v>20140301</v>
      </c>
      <c r="E1102" t="s">
        <v>2</v>
      </c>
      <c r="F1102" t="s">
        <v>401</v>
      </c>
      <c r="G1102" t="s">
        <v>722</v>
      </c>
      <c r="H1102" t="s">
        <v>832</v>
      </c>
      <c r="I1102" t="s">
        <v>1207</v>
      </c>
      <c r="K1102" t="s">
        <v>161</v>
      </c>
      <c r="L1102" t="s">
        <v>66</v>
      </c>
      <c r="M1102" t="s">
        <v>67</v>
      </c>
      <c r="N1102">
        <v>-1</v>
      </c>
      <c r="O1102" t="s">
        <v>68</v>
      </c>
      <c r="P1102" s="4">
        <v>-13.72</v>
      </c>
      <c r="Q1102" s="4">
        <f t="shared" si="34"/>
        <v>-13.72</v>
      </c>
      <c r="R1102" t="s">
        <v>68</v>
      </c>
      <c r="S1102">
        <v>0.4</v>
      </c>
      <c r="T1102" s="6">
        <f t="shared" si="35"/>
        <v>-8.2319999999999993</v>
      </c>
    </row>
    <row r="1103" spans="1:20">
      <c r="A1103" t="s">
        <v>69</v>
      </c>
      <c r="B1103" t="s">
        <v>3</v>
      </c>
      <c r="C1103" s="3">
        <v>41706.958333333343</v>
      </c>
      <c r="D1103">
        <v>20140301</v>
      </c>
      <c r="E1103" t="s">
        <v>165</v>
      </c>
      <c r="F1103" t="s">
        <v>182</v>
      </c>
      <c r="G1103" t="s">
        <v>234</v>
      </c>
      <c r="H1103" t="s">
        <v>270</v>
      </c>
      <c r="I1103" t="s">
        <v>322</v>
      </c>
      <c r="K1103" t="s">
        <v>161</v>
      </c>
      <c r="L1103" t="s">
        <v>66</v>
      </c>
      <c r="M1103" t="s">
        <v>70</v>
      </c>
      <c r="N1103">
        <v>-1</v>
      </c>
      <c r="O1103" t="s">
        <v>68</v>
      </c>
      <c r="P1103" s="4">
        <v>-16.87</v>
      </c>
      <c r="Q1103" s="4">
        <f t="shared" si="34"/>
        <v>-16.87</v>
      </c>
      <c r="R1103" t="s">
        <v>68</v>
      </c>
      <c r="S1103">
        <v>0.4</v>
      </c>
      <c r="T1103" s="6">
        <f t="shared" si="35"/>
        <v>-10.122</v>
      </c>
    </row>
    <row r="1104" spans="1:20">
      <c r="A1104" t="s">
        <v>69</v>
      </c>
      <c r="B1104" t="s">
        <v>3</v>
      </c>
      <c r="C1104" s="3">
        <v>41706.958333333343</v>
      </c>
      <c r="D1104">
        <v>20140301</v>
      </c>
      <c r="E1104" t="s">
        <v>23</v>
      </c>
      <c r="F1104" t="s">
        <v>392</v>
      </c>
      <c r="G1104" t="s">
        <v>719</v>
      </c>
      <c r="H1104" t="s">
        <v>823</v>
      </c>
      <c r="I1104" t="s">
        <v>1204</v>
      </c>
      <c r="K1104" t="s">
        <v>161</v>
      </c>
      <c r="L1104" t="s">
        <v>66</v>
      </c>
      <c r="M1104" t="s">
        <v>70</v>
      </c>
      <c r="N1104">
        <v>-1</v>
      </c>
      <c r="O1104" t="s">
        <v>68</v>
      </c>
      <c r="P1104" s="4">
        <v>-13.83</v>
      </c>
      <c r="Q1104" s="4">
        <f t="shared" si="34"/>
        <v>-13.83</v>
      </c>
      <c r="R1104" t="s">
        <v>68</v>
      </c>
      <c r="S1104">
        <v>0.4</v>
      </c>
      <c r="T1104" s="6">
        <f t="shared" si="35"/>
        <v>-8.298</v>
      </c>
    </row>
    <row r="1105" spans="1:20">
      <c r="A1105" t="s">
        <v>69</v>
      </c>
      <c r="B1105" t="s">
        <v>3</v>
      </c>
      <c r="C1105" s="3">
        <v>41706.958333333343</v>
      </c>
      <c r="D1105">
        <v>20140301</v>
      </c>
      <c r="E1105" t="s">
        <v>2</v>
      </c>
      <c r="F1105" t="s">
        <v>191</v>
      </c>
      <c r="G1105" t="s">
        <v>243</v>
      </c>
      <c r="H1105" t="s">
        <v>861</v>
      </c>
      <c r="I1105" t="s">
        <v>1215</v>
      </c>
      <c r="K1105" t="s">
        <v>161</v>
      </c>
      <c r="L1105" t="s">
        <v>66</v>
      </c>
      <c r="M1105" t="s">
        <v>70</v>
      </c>
      <c r="N1105">
        <v>-1</v>
      </c>
      <c r="O1105" t="s">
        <v>68</v>
      </c>
      <c r="P1105" s="4">
        <v>-35.119999999999997</v>
      </c>
      <c r="Q1105" s="4">
        <f t="shared" si="34"/>
        <v>-35.119999999999997</v>
      </c>
      <c r="R1105" t="s">
        <v>68</v>
      </c>
      <c r="S1105">
        <v>0.4</v>
      </c>
      <c r="T1105" s="6">
        <f t="shared" si="35"/>
        <v>-21.071999999999999</v>
      </c>
    </row>
    <row r="1106" spans="1:20">
      <c r="A1106" t="s">
        <v>69</v>
      </c>
      <c r="B1106" t="s">
        <v>8</v>
      </c>
      <c r="C1106" s="3">
        <v>41710.958333333343</v>
      </c>
      <c r="D1106">
        <v>20140301</v>
      </c>
      <c r="E1106" t="s">
        <v>2</v>
      </c>
      <c r="F1106" t="s">
        <v>391</v>
      </c>
      <c r="G1106" t="s">
        <v>718</v>
      </c>
      <c r="H1106" t="s">
        <v>822</v>
      </c>
      <c r="I1106" t="s">
        <v>1203</v>
      </c>
      <c r="K1106" t="s">
        <v>161</v>
      </c>
      <c r="L1106" t="s">
        <v>66</v>
      </c>
      <c r="M1106" t="s">
        <v>70</v>
      </c>
      <c r="N1106">
        <v>-1</v>
      </c>
      <c r="O1106" t="s">
        <v>68</v>
      </c>
      <c r="P1106" s="4">
        <v>-8.8800000000000008</v>
      </c>
      <c r="Q1106" s="4">
        <f t="shared" ref="Q1106:Q1127" si="36">P1106</f>
        <v>-8.8800000000000008</v>
      </c>
      <c r="R1106" t="s">
        <v>68</v>
      </c>
      <c r="S1106">
        <v>0.4</v>
      </c>
      <c r="T1106" s="6">
        <f t="shared" ref="T1106:T1127" si="37">Q1106*(1-S1106)</f>
        <v>-5.3280000000000003</v>
      </c>
    </row>
    <row r="1107" spans="1:20">
      <c r="A1107" t="s">
        <v>69</v>
      </c>
      <c r="B1107" t="s">
        <v>12</v>
      </c>
      <c r="C1107" s="3">
        <v>41711.958333333343</v>
      </c>
      <c r="D1107">
        <v>20140301</v>
      </c>
      <c r="E1107" t="s">
        <v>23</v>
      </c>
      <c r="F1107" t="s">
        <v>392</v>
      </c>
      <c r="G1107" t="s">
        <v>719</v>
      </c>
      <c r="H1107" t="s">
        <v>823</v>
      </c>
      <c r="I1107" t="s">
        <v>1204</v>
      </c>
      <c r="K1107" t="s">
        <v>161</v>
      </c>
      <c r="L1107" t="s">
        <v>66</v>
      </c>
      <c r="M1107" t="s">
        <v>67</v>
      </c>
      <c r="N1107">
        <v>-1</v>
      </c>
      <c r="O1107" t="s">
        <v>68</v>
      </c>
      <c r="P1107" s="4">
        <v>-7.38</v>
      </c>
      <c r="Q1107" s="4">
        <f t="shared" si="36"/>
        <v>-7.38</v>
      </c>
      <c r="R1107" t="s">
        <v>68</v>
      </c>
      <c r="S1107">
        <v>0.4</v>
      </c>
      <c r="T1107" s="6">
        <f t="shared" si="37"/>
        <v>-4.4279999999999999</v>
      </c>
    </row>
    <row r="1108" spans="1:20">
      <c r="A1108" t="s">
        <v>69</v>
      </c>
      <c r="B1108" t="s">
        <v>12</v>
      </c>
      <c r="C1108" s="3">
        <v>41711.958333333343</v>
      </c>
      <c r="D1108">
        <v>20140301</v>
      </c>
      <c r="E1108" t="s">
        <v>2</v>
      </c>
      <c r="F1108" t="s">
        <v>484</v>
      </c>
      <c r="G1108" t="s">
        <v>742</v>
      </c>
      <c r="H1108" t="s">
        <v>924</v>
      </c>
      <c r="I1108" t="s">
        <v>1230</v>
      </c>
      <c r="K1108" t="s">
        <v>161</v>
      </c>
      <c r="L1108" t="s">
        <v>66</v>
      </c>
      <c r="M1108" t="s">
        <v>67</v>
      </c>
      <c r="N1108">
        <v>-1</v>
      </c>
      <c r="O1108" t="s">
        <v>68</v>
      </c>
      <c r="P1108" s="4">
        <v>-10.220000000000001</v>
      </c>
      <c r="Q1108" s="4">
        <f t="shared" si="36"/>
        <v>-10.220000000000001</v>
      </c>
      <c r="R1108" t="s">
        <v>68</v>
      </c>
      <c r="S1108">
        <v>0.4</v>
      </c>
      <c r="T1108" s="6">
        <f t="shared" si="37"/>
        <v>-6.1320000000000006</v>
      </c>
    </row>
    <row r="1109" spans="1:20">
      <c r="A1109" t="s">
        <v>69</v>
      </c>
      <c r="B1109" t="s">
        <v>12</v>
      </c>
      <c r="C1109" s="3">
        <v>41714.958333333343</v>
      </c>
      <c r="D1109">
        <v>20140301</v>
      </c>
      <c r="E1109" t="s">
        <v>2</v>
      </c>
      <c r="F1109" t="s">
        <v>94</v>
      </c>
      <c r="G1109" t="s">
        <v>98</v>
      </c>
      <c r="H1109" t="s">
        <v>96</v>
      </c>
      <c r="I1109" t="s">
        <v>100</v>
      </c>
      <c r="K1109" t="s">
        <v>161</v>
      </c>
      <c r="L1109" t="s">
        <v>66</v>
      </c>
      <c r="M1109" t="s">
        <v>67</v>
      </c>
      <c r="N1109">
        <v>-1</v>
      </c>
      <c r="O1109" t="s">
        <v>68</v>
      </c>
      <c r="P1109" s="4">
        <v>-22.82</v>
      </c>
      <c r="Q1109" s="4">
        <f t="shared" si="36"/>
        <v>-22.82</v>
      </c>
      <c r="R1109" t="s">
        <v>68</v>
      </c>
      <c r="S1109">
        <v>0.4</v>
      </c>
      <c r="T1109" s="6">
        <f t="shared" si="37"/>
        <v>-13.692</v>
      </c>
    </row>
    <row r="1110" spans="1:20">
      <c r="A1110" t="s">
        <v>69</v>
      </c>
      <c r="B1110" t="s">
        <v>12</v>
      </c>
      <c r="C1110" s="3">
        <v>41714.958333333343</v>
      </c>
      <c r="D1110">
        <v>20140301</v>
      </c>
      <c r="E1110" t="s">
        <v>2</v>
      </c>
      <c r="F1110" t="s">
        <v>1598</v>
      </c>
      <c r="G1110" t="s">
        <v>1621</v>
      </c>
      <c r="H1110" t="s">
        <v>1624</v>
      </c>
      <c r="I1110" t="s">
        <v>1647</v>
      </c>
      <c r="K1110" t="s">
        <v>161</v>
      </c>
      <c r="L1110" t="s">
        <v>66</v>
      </c>
      <c r="M1110" t="s">
        <v>70</v>
      </c>
      <c r="N1110">
        <v>-1</v>
      </c>
      <c r="O1110" t="s">
        <v>68</v>
      </c>
      <c r="P1110" s="4">
        <v>-13.4</v>
      </c>
      <c r="Q1110" s="4">
        <f t="shared" si="36"/>
        <v>-13.4</v>
      </c>
      <c r="R1110" t="s">
        <v>68</v>
      </c>
      <c r="S1110">
        <v>0.4</v>
      </c>
      <c r="T1110" s="6">
        <f t="shared" si="37"/>
        <v>-8.0399999999999991</v>
      </c>
    </row>
    <row r="1111" spans="1:20">
      <c r="A1111" t="s">
        <v>69</v>
      </c>
      <c r="B1111" t="s">
        <v>12</v>
      </c>
      <c r="C1111" s="3">
        <v>41714.958333333343</v>
      </c>
      <c r="D1111">
        <v>20140301</v>
      </c>
      <c r="E1111" t="s">
        <v>2</v>
      </c>
      <c r="F1111" t="s">
        <v>550</v>
      </c>
      <c r="G1111" t="s">
        <v>773</v>
      </c>
      <c r="H1111" t="s">
        <v>1010</v>
      </c>
      <c r="I1111" t="s">
        <v>1269</v>
      </c>
      <c r="K1111" t="s">
        <v>161</v>
      </c>
      <c r="L1111" t="s">
        <v>66</v>
      </c>
      <c r="M1111" t="s">
        <v>67</v>
      </c>
      <c r="N1111">
        <v>-1</v>
      </c>
      <c r="O1111" t="s">
        <v>68</v>
      </c>
      <c r="P1111" s="4">
        <v>-8.77</v>
      </c>
      <c r="Q1111" s="4">
        <f t="shared" si="36"/>
        <v>-8.77</v>
      </c>
      <c r="R1111" t="s">
        <v>68</v>
      </c>
      <c r="S1111">
        <v>0.4</v>
      </c>
      <c r="T1111" s="6">
        <f t="shared" si="37"/>
        <v>-5.2619999999999996</v>
      </c>
    </row>
    <row r="1112" spans="1:20">
      <c r="A1112" t="s">
        <v>69</v>
      </c>
      <c r="B1112" t="s">
        <v>12</v>
      </c>
      <c r="C1112" s="3">
        <v>41714.958333333343</v>
      </c>
      <c r="D1112">
        <v>20140301</v>
      </c>
      <c r="E1112" t="s">
        <v>2</v>
      </c>
      <c r="F1112" t="s">
        <v>424</v>
      </c>
      <c r="G1112" t="s">
        <v>731</v>
      </c>
      <c r="H1112" t="s">
        <v>863</v>
      </c>
      <c r="I1112" t="s">
        <v>1217</v>
      </c>
      <c r="K1112" t="s">
        <v>161</v>
      </c>
      <c r="L1112" t="s">
        <v>66</v>
      </c>
      <c r="M1112" t="s">
        <v>70</v>
      </c>
      <c r="N1112">
        <v>-1</v>
      </c>
      <c r="O1112" t="s">
        <v>68</v>
      </c>
      <c r="P1112" s="4">
        <v>-8.66</v>
      </c>
      <c r="Q1112" s="4">
        <f t="shared" si="36"/>
        <v>-8.66</v>
      </c>
      <c r="R1112" t="s">
        <v>68</v>
      </c>
      <c r="S1112">
        <v>0.4</v>
      </c>
      <c r="T1112" s="6">
        <f t="shared" si="37"/>
        <v>-5.1959999999999997</v>
      </c>
    </row>
    <row r="1113" spans="1:20">
      <c r="A1113" t="s">
        <v>69</v>
      </c>
      <c r="B1113" t="s">
        <v>3</v>
      </c>
      <c r="C1113" s="3">
        <v>41718.958333333343</v>
      </c>
      <c r="D1113">
        <v>20140301</v>
      </c>
      <c r="E1113" t="s">
        <v>2</v>
      </c>
      <c r="F1113" t="s">
        <v>424</v>
      </c>
      <c r="G1113" t="s">
        <v>731</v>
      </c>
      <c r="H1113" t="s">
        <v>863</v>
      </c>
      <c r="I1113" t="s">
        <v>1217</v>
      </c>
      <c r="K1113" t="s">
        <v>161</v>
      </c>
      <c r="L1113" t="s">
        <v>66</v>
      </c>
      <c r="M1113" t="s">
        <v>70</v>
      </c>
      <c r="N1113">
        <v>-1</v>
      </c>
      <c r="O1113" t="s">
        <v>68</v>
      </c>
      <c r="P1113" s="4">
        <v>-10.82</v>
      </c>
      <c r="Q1113" s="4">
        <f t="shared" si="36"/>
        <v>-10.82</v>
      </c>
      <c r="R1113" t="s">
        <v>68</v>
      </c>
      <c r="S1113">
        <v>0.4</v>
      </c>
      <c r="T1113" s="6">
        <f t="shared" si="37"/>
        <v>-6.492</v>
      </c>
    </row>
    <row r="1114" spans="1:20">
      <c r="A1114" t="s">
        <v>69</v>
      </c>
      <c r="B1114" t="s">
        <v>3</v>
      </c>
      <c r="C1114" s="3">
        <v>41718.958333333343</v>
      </c>
      <c r="D1114">
        <v>20140301</v>
      </c>
      <c r="E1114" t="s">
        <v>2</v>
      </c>
      <c r="F1114" t="s">
        <v>391</v>
      </c>
      <c r="G1114" t="s">
        <v>718</v>
      </c>
      <c r="H1114" t="s">
        <v>822</v>
      </c>
      <c r="I1114" t="s">
        <v>1203</v>
      </c>
      <c r="K1114" t="s">
        <v>161</v>
      </c>
      <c r="L1114" t="s">
        <v>66</v>
      </c>
      <c r="M1114" t="s">
        <v>70</v>
      </c>
      <c r="N1114">
        <v>-1</v>
      </c>
      <c r="O1114" t="s">
        <v>68</v>
      </c>
      <c r="P1114" s="4">
        <v>-16.649999999999999</v>
      </c>
      <c r="Q1114" s="4">
        <f t="shared" si="36"/>
        <v>-16.649999999999999</v>
      </c>
      <c r="R1114" t="s">
        <v>68</v>
      </c>
      <c r="S1114">
        <v>0.4</v>
      </c>
      <c r="T1114" s="6">
        <f t="shared" si="37"/>
        <v>-9.9899999999999984</v>
      </c>
    </row>
    <row r="1115" spans="1:20">
      <c r="A1115" t="s">
        <v>69</v>
      </c>
      <c r="B1115" t="s">
        <v>3</v>
      </c>
      <c r="C1115" s="3">
        <v>41718.958333333343</v>
      </c>
      <c r="D1115">
        <v>20140301</v>
      </c>
      <c r="E1115" t="s">
        <v>169</v>
      </c>
      <c r="F1115" t="s">
        <v>210</v>
      </c>
      <c r="G1115" t="s">
        <v>250</v>
      </c>
      <c r="H1115" t="s">
        <v>300</v>
      </c>
      <c r="I1115" t="s">
        <v>337</v>
      </c>
      <c r="K1115" t="s">
        <v>161</v>
      </c>
      <c r="L1115" t="s">
        <v>66</v>
      </c>
      <c r="M1115" t="s">
        <v>70</v>
      </c>
      <c r="N1115">
        <v>-1</v>
      </c>
      <c r="O1115" t="s">
        <v>68</v>
      </c>
      <c r="P1115" s="4">
        <v>-21.1</v>
      </c>
      <c r="Q1115" s="4">
        <f t="shared" si="36"/>
        <v>-21.1</v>
      </c>
      <c r="R1115" t="s">
        <v>68</v>
      </c>
      <c r="S1115">
        <v>0.4</v>
      </c>
      <c r="T1115" s="6">
        <f t="shared" si="37"/>
        <v>-12.66</v>
      </c>
    </row>
    <row r="1116" spans="1:20">
      <c r="A1116" t="s">
        <v>69</v>
      </c>
      <c r="B1116" t="s">
        <v>12</v>
      </c>
      <c r="C1116" s="3">
        <v>41720.958333333343</v>
      </c>
      <c r="D1116">
        <v>20140301</v>
      </c>
      <c r="E1116" t="s">
        <v>2</v>
      </c>
      <c r="F1116" t="s">
        <v>596</v>
      </c>
      <c r="G1116" t="s">
        <v>788</v>
      </c>
      <c r="H1116" t="s">
        <v>1065</v>
      </c>
      <c r="I1116" t="s">
        <v>1287</v>
      </c>
      <c r="K1116" t="s">
        <v>161</v>
      </c>
      <c r="L1116" t="s">
        <v>66</v>
      </c>
      <c r="M1116" t="s">
        <v>67</v>
      </c>
      <c r="N1116">
        <v>-1</v>
      </c>
      <c r="O1116" t="s">
        <v>68</v>
      </c>
      <c r="P1116" s="4">
        <v>-8.5399999999999991</v>
      </c>
      <c r="Q1116" s="4">
        <f t="shared" si="36"/>
        <v>-8.5399999999999991</v>
      </c>
      <c r="R1116" t="s">
        <v>68</v>
      </c>
      <c r="S1116">
        <v>0.4</v>
      </c>
      <c r="T1116" s="6">
        <f t="shared" si="37"/>
        <v>-5.1239999999999997</v>
      </c>
    </row>
    <row r="1117" spans="1:20">
      <c r="A1117" t="s">
        <v>69</v>
      </c>
      <c r="B1117" t="s">
        <v>8</v>
      </c>
      <c r="C1117" s="3">
        <v>41722.958333333343</v>
      </c>
      <c r="D1117">
        <v>20140301</v>
      </c>
      <c r="E1117" t="s">
        <v>2</v>
      </c>
      <c r="F1117" t="s">
        <v>1598</v>
      </c>
      <c r="G1117" t="s">
        <v>1621</v>
      </c>
      <c r="H1117" t="s">
        <v>1624</v>
      </c>
      <c r="I1117" t="s">
        <v>1647</v>
      </c>
      <c r="K1117" t="s">
        <v>161</v>
      </c>
      <c r="L1117" t="s">
        <v>66</v>
      </c>
      <c r="M1117" t="s">
        <v>70</v>
      </c>
      <c r="N1117">
        <v>-1</v>
      </c>
      <c r="O1117" t="s">
        <v>68</v>
      </c>
      <c r="P1117" s="4">
        <v>-8.94</v>
      </c>
      <c r="Q1117" s="4">
        <f t="shared" si="36"/>
        <v>-8.94</v>
      </c>
      <c r="R1117" t="s">
        <v>68</v>
      </c>
      <c r="S1117">
        <v>0.4</v>
      </c>
      <c r="T1117" s="6">
        <f t="shared" si="37"/>
        <v>-5.3639999999999999</v>
      </c>
    </row>
    <row r="1118" spans="1:20">
      <c r="A1118" t="s">
        <v>69</v>
      </c>
      <c r="B1118" t="s">
        <v>12</v>
      </c>
      <c r="C1118" s="3">
        <v>41720.958333333343</v>
      </c>
      <c r="D1118">
        <v>20140301</v>
      </c>
      <c r="E1118" t="s">
        <v>2</v>
      </c>
      <c r="F1118" t="s">
        <v>607</v>
      </c>
      <c r="H1118" t="s">
        <v>1082</v>
      </c>
      <c r="I1118" t="s">
        <v>1291</v>
      </c>
      <c r="K1118" t="s">
        <v>161</v>
      </c>
      <c r="L1118" t="s">
        <v>66</v>
      </c>
      <c r="M1118" t="s">
        <v>67</v>
      </c>
      <c r="N1118">
        <v>-1</v>
      </c>
      <c r="O1118" t="s">
        <v>68</v>
      </c>
      <c r="P1118" s="4">
        <v>-9.66</v>
      </c>
      <c r="Q1118" s="4">
        <f t="shared" si="36"/>
        <v>-9.66</v>
      </c>
      <c r="R1118" t="s">
        <v>68</v>
      </c>
      <c r="S1118">
        <v>0.4</v>
      </c>
      <c r="T1118" s="6">
        <f t="shared" si="37"/>
        <v>-5.7960000000000003</v>
      </c>
    </row>
    <row r="1119" spans="1:20">
      <c r="A1119" t="s">
        <v>69</v>
      </c>
      <c r="B1119" t="s">
        <v>12</v>
      </c>
      <c r="C1119" s="3">
        <v>41720.958333333343</v>
      </c>
      <c r="D1119">
        <v>20140301</v>
      </c>
      <c r="E1119" t="s">
        <v>2</v>
      </c>
      <c r="F1119" t="s">
        <v>608</v>
      </c>
      <c r="G1119" t="s">
        <v>791</v>
      </c>
      <c r="H1119" t="s">
        <v>1083</v>
      </c>
      <c r="I1119" t="s">
        <v>1292</v>
      </c>
      <c r="K1119" t="s">
        <v>161</v>
      </c>
      <c r="L1119" t="s">
        <v>66</v>
      </c>
      <c r="M1119" t="s">
        <v>67</v>
      </c>
      <c r="N1119">
        <v>-1</v>
      </c>
      <c r="O1119" t="s">
        <v>68</v>
      </c>
      <c r="P1119" s="4">
        <v>-10.89</v>
      </c>
      <c r="Q1119" s="4">
        <f t="shared" si="36"/>
        <v>-10.89</v>
      </c>
      <c r="R1119" t="s">
        <v>68</v>
      </c>
      <c r="S1119">
        <v>0.4</v>
      </c>
      <c r="T1119" s="6">
        <f t="shared" si="37"/>
        <v>-6.5339999999999998</v>
      </c>
    </row>
    <row r="1120" spans="1:20">
      <c r="A1120" t="s">
        <v>69</v>
      </c>
      <c r="B1120" t="s">
        <v>12</v>
      </c>
      <c r="C1120" s="3">
        <v>41720.958333333343</v>
      </c>
      <c r="D1120">
        <v>20140301</v>
      </c>
      <c r="E1120" t="s">
        <v>23</v>
      </c>
      <c r="F1120" t="s">
        <v>185</v>
      </c>
      <c r="G1120" t="s">
        <v>237</v>
      </c>
      <c r="H1120" t="s">
        <v>273</v>
      </c>
      <c r="I1120" t="s">
        <v>325</v>
      </c>
      <c r="K1120" t="s">
        <v>161</v>
      </c>
      <c r="L1120" t="s">
        <v>66</v>
      </c>
      <c r="M1120" t="s">
        <v>67</v>
      </c>
      <c r="N1120">
        <v>-1</v>
      </c>
      <c r="O1120" t="s">
        <v>68</v>
      </c>
      <c r="P1120" s="4">
        <v>-8.4</v>
      </c>
      <c r="Q1120" s="4">
        <f t="shared" si="36"/>
        <v>-8.4</v>
      </c>
      <c r="R1120" t="s">
        <v>68</v>
      </c>
      <c r="S1120">
        <v>0.4</v>
      </c>
      <c r="T1120" s="6">
        <f t="shared" si="37"/>
        <v>-5.04</v>
      </c>
    </row>
    <row r="1121" spans="1:20">
      <c r="A1121" t="s">
        <v>69</v>
      </c>
      <c r="B1121" t="s">
        <v>12</v>
      </c>
      <c r="C1121" s="3">
        <v>41720.958333333343</v>
      </c>
      <c r="D1121">
        <v>20140301</v>
      </c>
      <c r="E1121" t="s">
        <v>2</v>
      </c>
      <c r="F1121" t="s">
        <v>609</v>
      </c>
      <c r="G1121" t="s">
        <v>792</v>
      </c>
      <c r="H1121" t="s">
        <v>1084</v>
      </c>
      <c r="I1121" t="s">
        <v>1293</v>
      </c>
      <c r="K1121" t="s">
        <v>161</v>
      </c>
      <c r="L1121" t="s">
        <v>66</v>
      </c>
      <c r="M1121" t="s">
        <v>67</v>
      </c>
      <c r="N1121">
        <v>-1</v>
      </c>
      <c r="O1121" t="s">
        <v>68</v>
      </c>
      <c r="P1121" s="4">
        <v>-9.6999999999999993</v>
      </c>
      <c r="Q1121" s="4">
        <f t="shared" si="36"/>
        <v>-9.6999999999999993</v>
      </c>
      <c r="R1121" t="s">
        <v>68</v>
      </c>
      <c r="S1121">
        <v>0.4</v>
      </c>
      <c r="T1121" s="6">
        <f t="shared" si="37"/>
        <v>-5.8199999999999994</v>
      </c>
    </row>
    <row r="1122" spans="1:20">
      <c r="A1122" t="s">
        <v>69</v>
      </c>
      <c r="B1122" t="s">
        <v>12</v>
      </c>
      <c r="C1122" s="3">
        <v>41723.958333333343</v>
      </c>
      <c r="D1122">
        <v>20140301</v>
      </c>
      <c r="E1122" t="s">
        <v>2</v>
      </c>
      <c r="F1122" t="s">
        <v>393</v>
      </c>
      <c r="G1122" t="s">
        <v>720</v>
      </c>
      <c r="H1122" t="s">
        <v>824</v>
      </c>
      <c r="I1122" t="s">
        <v>1205</v>
      </c>
      <c r="K1122" t="s">
        <v>161</v>
      </c>
      <c r="L1122" t="s">
        <v>66</v>
      </c>
      <c r="M1122" t="s">
        <v>67</v>
      </c>
      <c r="N1122">
        <v>-1</v>
      </c>
      <c r="O1122" t="s">
        <v>68</v>
      </c>
      <c r="P1122" s="4">
        <v>-7.73</v>
      </c>
      <c r="Q1122" s="4">
        <f t="shared" si="36"/>
        <v>-7.73</v>
      </c>
      <c r="R1122" t="s">
        <v>68</v>
      </c>
      <c r="S1122">
        <v>0.4</v>
      </c>
      <c r="T1122" s="6">
        <f t="shared" si="37"/>
        <v>-4.6379999999999999</v>
      </c>
    </row>
    <row r="1123" spans="1:20">
      <c r="A1123" t="s">
        <v>69</v>
      </c>
      <c r="B1123" t="s">
        <v>3</v>
      </c>
      <c r="C1123" s="3">
        <v>41723.958333333343</v>
      </c>
      <c r="D1123">
        <v>20140301</v>
      </c>
      <c r="E1123" t="s">
        <v>2</v>
      </c>
      <c r="F1123" t="s">
        <v>620</v>
      </c>
      <c r="G1123" t="s">
        <v>795</v>
      </c>
      <c r="H1123" t="s">
        <v>1096</v>
      </c>
      <c r="I1123" t="s">
        <v>1296</v>
      </c>
      <c r="K1123" t="s">
        <v>161</v>
      </c>
      <c r="L1123" t="s">
        <v>66</v>
      </c>
      <c r="M1123" t="s">
        <v>70</v>
      </c>
      <c r="N1123">
        <v>-1</v>
      </c>
      <c r="O1123" t="s">
        <v>68</v>
      </c>
      <c r="P1123" s="4">
        <v>-11.73</v>
      </c>
      <c r="Q1123" s="4">
        <f t="shared" si="36"/>
        <v>-11.73</v>
      </c>
      <c r="R1123" t="s">
        <v>68</v>
      </c>
      <c r="S1123">
        <v>0.4</v>
      </c>
      <c r="T1123" s="6">
        <f t="shared" si="37"/>
        <v>-7.0380000000000003</v>
      </c>
    </row>
    <row r="1124" spans="1:20">
      <c r="A1124" t="s">
        <v>69</v>
      </c>
      <c r="B1124" t="s">
        <v>12</v>
      </c>
      <c r="C1124" s="3">
        <v>41723.958333333343</v>
      </c>
      <c r="D1124">
        <v>20140301</v>
      </c>
      <c r="E1124" t="s">
        <v>2</v>
      </c>
      <c r="F1124" t="s">
        <v>678</v>
      </c>
      <c r="G1124" t="s">
        <v>801</v>
      </c>
      <c r="H1124" t="s">
        <v>1154</v>
      </c>
      <c r="I1124" t="s">
        <v>1304</v>
      </c>
      <c r="K1124" t="s">
        <v>161</v>
      </c>
      <c r="L1124" t="s">
        <v>66</v>
      </c>
      <c r="M1124" t="s">
        <v>67</v>
      </c>
      <c r="N1124">
        <v>-1</v>
      </c>
      <c r="O1124" t="s">
        <v>68</v>
      </c>
      <c r="P1124" s="4">
        <v>-6.3</v>
      </c>
      <c r="Q1124" s="4">
        <f t="shared" si="36"/>
        <v>-6.3</v>
      </c>
      <c r="R1124" t="s">
        <v>68</v>
      </c>
      <c r="S1124">
        <v>0.4</v>
      </c>
      <c r="T1124" s="6">
        <f t="shared" si="37"/>
        <v>-3.78</v>
      </c>
    </row>
    <row r="1125" spans="1:20">
      <c r="A1125" t="s">
        <v>69</v>
      </c>
      <c r="B1125" t="s">
        <v>12</v>
      </c>
      <c r="C1125" s="3">
        <v>41724.958333333343</v>
      </c>
      <c r="D1125">
        <v>20140301</v>
      </c>
      <c r="E1125" t="s">
        <v>2</v>
      </c>
      <c r="F1125" t="s">
        <v>156</v>
      </c>
      <c r="G1125" t="s">
        <v>802</v>
      </c>
      <c r="H1125" t="s">
        <v>1155</v>
      </c>
      <c r="I1125" t="s">
        <v>1305</v>
      </c>
      <c r="K1125" t="s">
        <v>161</v>
      </c>
      <c r="L1125" t="s">
        <v>66</v>
      </c>
      <c r="M1125" t="s">
        <v>67</v>
      </c>
      <c r="N1125">
        <v>-1</v>
      </c>
      <c r="O1125" t="s">
        <v>68</v>
      </c>
      <c r="P1125" s="4">
        <v>-29.57</v>
      </c>
      <c r="Q1125" s="4">
        <f t="shared" si="36"/>
        <v>-29.57</v>
      </c>
      <c r="R1125" t="s">
        <v>68</v>
      </c>
      <c r="S1125">
        <v>0.4</v>
      </c>
      <c r="T1125" s="6">
        <f t="shared" si="37"/>
        <v>-17.742000000000001</v>
      </c>
    </row>
    <row r="1126" spans="1:20">
      <c r="A1126" t="s">
        <v>69</v>
      </c>
      <c r="B1126" t="s">
        <v>12</v>
      </c>
      <c r="C1126" s="3">
        <v>41724.958333333343</v>
      </c>
      <c r="D1126">
        <v>20140301</v>
      </c>
      <c r="E1126" t="s">
        <v>2</v>
      </c>
      <c r="F1126" t="s">
        <v>156</v>
      </c>
      <c r="G1126" t="s">
        <v>157</v>
      </c>
      <c r="H1126" t="s">
        <v>127</v>
      </c>
      <c r="I1126" t="s">
        <v>135</v>
      </c>
      <c r="K1126" t="s">
        <v>161</v>
      </c>
      <c r="L1126" t="s">
        <v>66</v>
      </c>
      <c r="M1126" t="s">
        <v>70</v>
      </c>
      <c r="N1126">
        <v>-1</v>
      </c>
      <c r="O1126" t="s">
        <v>68</v>
      </c>
      <c r="P1126" s="4">
        <v>-43.72</v>
      </c>
      <c r="Q1126" s="4">
        <f t="shared" si="36"/>
        <v>-43.72</v>
      </c>
      <c r="R1126" t="s">
        <v>68</v>
      </c>
      <c r="S1126">
        <v>0.4</v>
      </c>
      <c r="T1126" s="6">
        <f t="shared" si="37"/>
        <v>-26.231999999999999</v>
      </c>
    </row>
    <row r="1127" spans="1:20">
      <c r="A1127" t="s">
        <v>69</v>
      </c>
      <c r="B1127" t="s">
        <v>12</v>
      </c>
      <c r="C1127" s="3">
        <v>41725.958333333343</v>
      </c>
      <c r="D1127">
        <v>20140301</v>
      </c>
      <c r="E1127" t="s">
        <v>2</v>
      </c>
      <c r="F1127" t="s">
        <v>610</v>
      </c>
      <c r="G1127" t="s">
        <v>793</v>
      </c>
      <c r="H1127" t="s">
        <v>1085</v>
      </c>
      <c r="I1127" t="s">
        <v>1294</v>
      </c>
      <c r="K1127" t="s">
        <v>161</v>
      </c>
      <c r="L1127" t="s">
        <v>66</v>
      </c>
      <c r="M1127" t="s">
        <v>70</v>
      </c>
      <c r="N1127">
        <v>-1</v>
      </c>
      <c r="O1127" t="s">
        <v>68</v>
      </c>
      <c r="P1127" s="4">
        <v>-11.22</v>
      </c>
      <c r="Q1127" s="4">
        <f t="shared" si="36"/>
        <v>-11.22</v>
      </c>
      <c r="R1127" t="s">
        <v>68</v>
      </c>
      <c r="S1127">
        <v>0.4</v>
      </c>
      <c r="T1127" s="6">
        <f t="shared" si="37"/>
        <v>-6.7320000000000002</v>
      </c>
    </row>
    <row r="1128" spans="1:20">
      <c r="A1128" t="s">
        <v>69</v>
      </c>
      <c r="B1128" t="s">
        <v>3</v>
      </c>
      <c r="C1128" s="3">
        <v>41728.916666666657</v>
      </c>
      <c r="D1128">
        <v>20140301</v>
      </c>
      <c r="E1128" t="s">
        <v>169</v>
      </c>
      <c r="F1128" t="s">
        <v>210</v>
      </c>
      <c r="G1128" t="s">
        <v>250</v>
      </c>
      <c r="H1128" t="s">
        <v>300</v>
      </c>
      <c r="I1128" t="s">
        <v>337</v>
      </c>
      <c r="K1128" t="s">
        <v>161</v>
      </c>
      <c r="L1128" t="s">
        <v>66</v>
      </c>
      <c r="M1128" t="s">
        <v>70</v>
      </c>
      <c r="N1128">
        <v>-1</v>
      </c>
      <c r="O1128" t="s">
        <v>68</v>
      </c>
      <c r="P1128" s="4">
        <v>-21.1</v>
      </c>
      <c r="Q1128" s="4">
        <f t="shared" ref="Q1128" si="38">P1128</f>
        <v>-21.1</v>
      </c>
      <c r="R1128" t="s">
        <v>68</v>
      </c>
      <c r="S1128">
        <v>0.4</v>
      </c>
      <c r="T1128" s="6">
        <f t="shared" ref="T1128" si="39">Q1128*(1-S1128)</f>
        <v>-12.66</v>
      </c>
    </row>
    <row r="1129" spans="1:20">
      <c r="P1129" s="4">
        <f>SUM(P2:P1128)</f>
        <v>8521.059999999994</v>
      </c>
      <c r="T1129" s="4">
        <f>SUM(T2:T1128)</f>
        <v>5112.6359999999804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"/>
    </sheetView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Worksheet</vt:lpstr>
      <vt:lpstr>Blad1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eClassical sales report</dc:title>
  <dc:creator>Textalk Webshop</dc:creator>
  <cp:lastModifiedBy>Stephanie Schmitz</cp:lastModifiedBy>
  <dcterms:created xsi:type="dcterms:W3CDTF">2013-07-30T11:48:48Z</dcterms:created>
  <dcterms:modified xsi:type="dcterms:W3CDTF">2014-05-07T11:51:13Z</dcterms:modified>
</cp:coreProperties>
</file>