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Volumes/GoogleDrive/My Drive/_Accounting/2021/2021 - Q1/_2021 - Q1 ARTIST REPORTS/"/>
    </mc:Choice>
  </mc:AlternateContent>
  <xr:revisionPtr revIDLastSave="0" documentId="13_ncr:1_{B9A9CA37-D994-5B40-9F36-BADAD309F93E}" xr6:coauthVersionLast="47" xr6:coauthVersionMax="47" xr10:uidLastSave="{00000000-0000-0000-0000-000000000000}"/>
  <bookViews>
    <workbookView xWindow="-40" yWindow="-20000" windowWidth="25600" windowHeight="15500" tabRatio="500" xr2:uid="{00000000-000D-0000-FFFF-FFFF00000000}"/>
  </bookViews>
  <sheets>
    <sheet name="Report" sheetId="1" r:id="rId1"/>
    <sheet name="ATO" sheetId="2" r:id="rId2"/>
  </sheets>
  <definedNames>
    <definedName name="_xlnm._FilterDatabase" localSheetId="1" hidden="1">ATO!$A$1:$H$1159</definedName>
    <definedName name="_xlnm._FilterDatabase" localSheetId="0" hidden="1">Report!#REF!</definedName>
    <definedName name="JGF_LLC" localSheetId="1">ATO!$A$1:$F$1159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19" i="1" l="1"/>
  <c r="O969" i="1"/>
  <c r="O535" i="1"/>
  <c r="O239" i="1"/>
  <c r="O324" i="1"/>
  <c r="O915" i="1"/>
  <c r="O459" i="1"/>
  <c r="O790" i="1"/>
  <c r="O904" i="1"/>
  <c r="O960" i="1"/>
  <c r="O410" i="1"/>
  <c r="O286" i="1"/>
  <c r="O716" i="1"/>
  <c r="O353" i="1"/>
  <c r="O498" i="1"/>
  <c r="O461" i="1"/>
  <c r="O894" i="1"/>
  <c r="O243" i="1"/>
  <c r="O343" i="1"/>
  <c r="O810" i="1"/>
  <c r="O605" i="1"/>
  <c r="O248" i="1"/>
  <c r="O907" i="1"/>
  <c r="O622" i="1"/>
  <c r="O172" i="1"/>
  <c r="O898" i="1"/>
  <c r="O241" i="1"/>
  <c r="O795" i="1"/>
  <c r="O443" i="1"/>
  <c r="O235" i="1"/>
  <c r="O802" i="1"/>
  <c r="O358" i="1"/>
  <c r="O499" i="1"/>
  <c r="O501" i="1"/>
  <c r="O861" i="1"/>
  <c r="O784" i="1"/>
  <c r="O649" i="1"/>
  <c r="O144" i="1"/>
  <c r="O70" i="1"/>
  <c r="O824" i="1"/>
  <c r="O765" i="1"/>
  <c r="O337" i="1"/>
  <c r="O553" i="1"/>
  <c r="O22" i="1"/>
  <c r="O408" i="1"/>
  <c r="O368" i="1"/>
  <c r="O470" i="1"/>
  <c r="O566" i="1"/>
  <c r="O642" i="1"/>
  <c r="O944" i="1"/>
  <c r="O24" i="1"/>
  <c r="O313" i="1"/>
  <c r="O609" i="1"/>
  <c r="O781" i="1"/>
  <c r="O198" i="1"/>
  <c r="O349" i="1"/>
  <c r="O351" i="1"/>
  <c r="O832" i="1"/>
  <c r="O107" i="1"/>
  <c r="O593" i="1"/>
  <c r="O155" i="1"/>
  <c r="O528" i="1"/>
  <c r="O956" i="1"/>
  <c r="O527" i="1"/>
  <c r="O217" i="1"/>
  <c r="O586" i="1"/>
  <c r="O83" i="1"/>
  <c r="O68" i="1"/>
  <c r="O76" i="1"/>
  <c r="O826" i="1"/>
  <c r="O381" i="1"/>
  <c r="O388" i="1"/>
  <c r="O607" i="1"/>
  <c r="O58" i="1"/>
  <c r="O96" i="1"/>
  <c r="O104" i="1"/>
  <c r="O793" i="1"/>
  <c r="O263" i="1"/>
  <c r="O710" i="1"/>
  <c r="O887" i="1"/>
  <c r="O705" i="1"/>
  <c r="O628" i="1"/>
  <c r="O69" i="1"/>
  <c r="O345" i="1"/>
  <c r="O250" i="1"/>
  <c r="O253" i="1"/>
  <c r="O216" i="1"/>
  <c r="O910" i="1"/>
  <c r="O830" i="1"/>
  <c r="O309" i="1"/>
  <c r="O912" i="1"/>
  <c r="O818" i="1"/>
  <c r="O648" i="1"/>
  <c r="O126" i="1"/>
  <c r="O909" i="1"/>
  <c r="O359" i="1"/>
  <c r="O727" i="1"/>
  <c r="O742" i="1"/>
  <c r="O557" i="1"/>
  <c r="O746" i="1"/>
  <c r="O518" i="1"/>
  <c r="O529" i="1"/>
  <c r="O719" i="1"/>
  <c r="O317" i="1"/>
  <c r="O52" i="1"/>
  <c r="O18" i="1"/>
  <c r="O970" i="1"/>
  <c r="O384" i="1"/>
  <c r="O666" i="1"/>
  <c r="O303" i="1"/>
  <c r="O610" i="1"/>
  <c r="O562" i="1"/>
  <c r="O647" i="1"/>
  <c r="O305" i="1"/>
  <c r="O492" i="1"/>
  <c r="O422" i="1"/>
  <c r="O828" i="1"/>
  <c r="O131" i="1"/>
  <c r="O687" i="1"/>
  <c r="O507" i="1"/>
  <c r="O166" i="1"/>
  <c r="O820" i="1"/>
  <c r="O559" i="1"/>
  <c r="O371" i="1"/>
  <c r="O831" i="1"/>
  <c r="O89" i="1"/>
  <c r="O707" i="1"/>
  <c r="O514" i="1"/>
  <c r="O659" i="1"/>
  <c r="O320" i="1"/>
  <c r="O760" i="1"/>
  <c r="O532" i="1"/>
  <c r="O569" i="1"/>
  <c r="O505" i="1"/>
  <c r="O681" i="1"/>
  <c r="O261" i="1"/>
  <c r="O902" i="1"/>
  <c r="O139" i="1"/>
  <c r="O438" i="1"/>
  <c r="O251" i="1"/>
  <c r="O588" i="1"/>
  <c r="O372" i="1"/>
  <c r="O28" i="1"/>
  <c r="O510" i="1"/>
  <c r="O127" i="1"/>
  <c r="O373" i="1"/>
  <c r="O401" i="1"/>
  <c r="O354" i="1"/>
  <c r="O701" i="1"/>
  <c r="O245" i="1"/>
  <c r="O444" i="1"/>
  <c r="O856" i="1"/>
  <c r="O829" i="1"/>
  <c r="O211" i="1"/>
  <c r="O494" i="1"/>
  <c r="O479" i="1"/>
  <c r="O149" i="1"/>
  <c r="O19" i="1"/>
  <c r="O86" i="1"/>
  <c r="O14" i="1"/>
  <c r="O54" i="1"/>
  <c r="O288" i="1"/>
  <c r="O460" i="1"/>
  <c r="O674" i="1"/>
  <c r="O691" i="1"/>
  <c r="O297" i="1"/>
  <c r="O175" i="1"/>
  <c r="O568" i="1"/>
  <c r="O202" i="1"/>
  <c r="O79" i="1"/>
  <c r="O688" i="1"/>
  <c r="O446" i="1"/>
  <c r="O473" i="1"/>
  <c r="O967" i="1"/>
  <c r="O583" i="1"/>
  <c r="O382" i="1"/>
  <c r="O480" i="1"/>
  <c r="O394" i="1"/>
  <c r="O478" i="1"/>
  <c r="O220" i="1"/>
  <c r="O699" i="1"/>
  <c r="O403" i="1"/>
  <c r="O968" i="1"/>
  <c r="O785" i="1"/>
  <c r="O531" i="1"/>
  <c r="O690" i="1"/>
  <c r="O800" i="1"/>
  <c r="O413" i="1"/>
  <c r="O934" i="1"/>
  <c r="O280" i="1"/>
  <c r="O469" i="1"/>
  <c r="O298" i="1"/>
  <c r="O295" i="1"/>
  <c r="O308" i="1"/>
  <c r="O920" i="1"/>
  <c r="O561" i="1"/>
  <c r="O74" i="1"/>
  <c r="O361" i="1"/>
  <c r="O257" i="1"/>
  <c r="O548" i="1"/>
  <c r="O115" i="1"/>
  <c r="O447" i="1"/>
  <c r="O847" i="1"/>
  <c r="O715" i="1"/>
  <c r="O489" i="1"/>
  <c r="O332" i="1"/>
  <c r="O717" i="1"/>
  <c r="O913" i="1"/>
  <c r="O645" i="1"/>
  <c r="O827" i="1"/>
  <c r="O200" i="1"/>
  <c r="O465" i="1"/>
  <c r="O783" i="1"/>
  <c r="O21" i="1"/>
  <c r="O165" i="1"/>
  <c r="O329" i="1"/>
  <c r="O759" i="1"/>
  <c r="O571" i="1"/>
  <c r="O334" i="1"/>
  <c r="O178" i="1"/>
  <c r="O183" i="1"/>
  <c r="O930" i="1"/>
  <c r="O292" i="1"/>
  <c r="O872" i="1"/>
  <c r="O886" i="1"/>
  <c r="O545" i="1"/>
  <c r="O665" i="1"/>
  <c r="O844" i="1"/>
  <c r="O870" i="1"/>
  <c r="O728" i="1"/>
  <c r="O713" i="1"/>
  <c r="O748" i="1"/>
  <c r="O242" i="1"/>
  <c r="O954" i="1"/>
  <c r="O751" i="1"/>
  <c r="O655" i="1"/>
  <c r="O440" i="1"/>
  <c r="O762" i="1"/>
  <c r="O606" i="1"/>
  <c r="O771" i="1"/>
  <c r="O485" i="1"/>
  <c r="O112" i="1"/>
  <c r="O702" i="1"/>
  <c r="O919" i="1"/>
  <c r="O883" i="1"/>
  <c r="O66" i="1"/>
  <c r="O764" i="1"/>
  <c r="O442" i="1"/>
  <c r="O88" i="1"/>
  <c r="O755" i="1"/>
  <c r="O246" i="1"/>
  <c r="O808" i="1"/>
  <c r="O37" i="1"/>
  <c r="O432" i="1"/>
  <c r="O67" i="1"/>
  <c r="O201" i="1"/>
  <c r="O464" i="1"/>
  <c r="O721" i="1"/>
  <c r="O572" i="1"/>
  <c r="O227" i="1"/>
  <c r="O274" i="1"/>
  <c r="O378" i="1"/>
  <c r="O53" i="1"/>
  <c r="O846" i="1"/>
  <c r="O726" i="1"/>
  <c r="O129" i="1"/>
  <c r="O679" i="1"/>
  <c r="O367" i="1"/>
  <c r="O194" i="1"/>
  <c r="O946" i="1"/>
  <c r="O817" i="1"/>
  <c r="O503" i="1"/>
  <c r="O740" i="1"/>
  <c r="O741" i="1"/>
  <c r="O355" i="1"/>
  <c r="O412" i="1"/>
  <c r="O73" i="1"/>
  <c r="O365" i="1"/>
  <c r="O675" i="1"/>
  <c r="O676" i="1"/>
  <c r="O90" i="1"/>
  <c r="O490" i="1"/>
  <c r="O472" i="1"/>
  <c r="O374" i="1"/>
  <c r="O632" i="1"/>
  <c r="O173" i="1"/>
  <c r="O839" i="1"/>
  <c r="O767" i="1"/>
  <c r="O859" i="1"/>
  <c r="O362" i="1"/>
  <c r="O240" i="1"/>
  <c r="O594" i="1"/>
  <c r="O407" i="1"/>
  <c r="O360" i="1"/>
  <c r="O577" i="1"/>
  <c r="O344" i="1"/>
  <c r="O925" i="1"/>
  <c r="O481" i="1"/>
  <c r="O108" i="1"/>
  <c r="O190" i="1"/>
  <c r="O672" i="1"/>
  <c r="O169" i="1"/>
  <c r="O134" i="1"/>
  <c r="O550" i="1"/>
  <c r="O539" i="1"/>
  <c r="O696" i="1"/>
  <c r="O59" i="1"/>
  <c r="O704" i="1"/>
  <c r="O798" i="1"/>
  <c r="O836" i="1"/>
  <c r="O834" i="1"/>
  <c r="O34" i="1"/>
  <c r="O276" i="1"/>
  <c r="O177" i="1"/>
  <c r="O63" i="1"/>
  <c r="O502" i="1"/>
  <c r="O596" i="1"/>
  <c r="O249" i="1"/>
  <c r="O145" i="1"/>
  <c r="O615" i="1"/>
  <c r="O943" i="1"/>
  <c r="O964" i="1"/>
  <c r="O516" i="1"/>
  <c r="O885" i="1"/>
  <c r="O766" i="1"/>
  <c r="O315" i="1"/>
  <c r="O712" i="1"/>
  <c r="O511" i="1"/>
  <c r="O799" i="1"/>
  <c r="O140" i="1"/>
  <c r="O869" i="1"/>
  <c r="O924" i="1"/>
  <c r="O386" i="1"/>
  <c r="O55" i="1"/>
  <c r="O840" i="1"/>
  <c r="O346" i="1"/>
  <c r="O723" i="1"/>
  <c r="O743" i="1"/>
  <c r="O853" i="1"/>
  <c r="O940" i="1"/>
  <c r="O162" i="1"/>
  <c r="O640" i="1"/>
  <c r="O788" i="1"/>
  <c r="O78" i="1"/>
  <c r="O530" i="1"/>
  <c r="O398" i="1"/>
  <c r="O267" i="1"/>
  <c r="O168" i="1"/>
  <c r="O555" i="1"/>
  <c r="O236" i="1"/>
  <c r="O453" i="1"/>
  <c r="O543" i="1"/>
  <c r="O322" i="1"/>
  <c r="O895" i="1"/>
  <c r="O580" i="1"/>
  <c r="O635" i="1"/>
  <c r="O603" i="1"/>
  <c r="O540" i="1"/>
  <c r="O939" i="1"/>
  <c r="O224" i="1"/>
  <c r="O326" i="1"/>
  <c r="O855" i="1"/>
  <c r="O98" i="1"/>
  <c r="O458" i="1"/>
  <c r="O433" i="1"/>
  <c r="O789" i="1"/>
  <c r="O837" i="1"/>
  <c r="O513" i="1"/>
  <c r="O922" i="1"/>
  <c r="O265" i="1"/>
  <c r="O775" i="1"/>
  <c r="O625" i="1"/>
  <c r="O854" i="1"/>
  <c r="O821" i="1"/>
  <c r="O863" i="1"/>
  <c r="O132" i="1"/>
  <c r="O259" i="1"/>
  <c r="O215" i="1"/>
  <c r="O536" i="1"/>
  <c r="O875" i="1"/>
  <c r="O477" i="1"/>
  <c r="O420" i="1"/>
  <c r="O670" i="1"/>
  <c r="O547" i="1"/>
  <c r="O682" i="1"/>
  <c r="O154" i="1"/>
  <c r="O170" i="1"/>
  <c r="O965" i="1"/>
  <c r="O27" i="1"/>
  <c r="O656" i="1"/>
  <c r="O891" i="1"/>
  <c r="O637" i="1"/>
  <c r="O159" i="1"/>
  <c r="O533" i="1"/>
  <c r="O768" i="1"/>
  <c r="O71" i="1"/>
  <c r="O427" i="1"/>
  <c r="O431" i="1"/>
  <c r="O120" i="1"/>
  <c r="O871" i="1"/>
  <c r="O23" i="1"/>
  <c r="O496" i="1"/>
  <c r="O873" i="1"/>
  <c r="O130" i="1"/>
  <c r="O404" i="1"/>
  <c r="O395" i="1"/>
  <c r="O945" i="1"/>
  <c r="O782" i="1"/>
  <c r="O779" i="1"/>
  <c r="O537" i="1"/>
  <c r="O509" i="1"/>
  <c r="O39" i="1"/>
  <c r="O621" i="1"/>
  <c r="O949" i="1"/>
  <c r="O13" i="1"/>
  <c r="O538" i="1"/>
  <c r="O124" i="1"/>
  <c r="O599" i="1"/>
  <c r="O110" i="1"/>
  <c r="O94" i="1"/>
  <c r="O105" i="1"/>
  <c r="O290" i="1"/>
  <c r="O244" i="1"/>
  <c r="O256" i="1"/>
  <c r="O868" i="1"/>
  <c r="O33" i="1"/>
  <c r="O262" i="1"/>
  <c r="O792" i="1"/>
  <c r="O916" i="1"/>
  <c r="O750" i="1"/>
  <c r="O383" i="1"/>
  <c r="O314" i="1"/>
  <c r="O794" i="1"/>
  <c r="O822" i="1"/>
  <c r="O426" i="1"/>
  <c r="O176" i="1"/>
  <c r="O147" i="1"/>
  <c r="O614" i="1"/>
  <c r="O646" i="1"/>
  <c r="O866" i="1"/>
  <c r="O833" i="1"/>
  <c r="O770" i="1"/>
  <c r="O893" i="1"/>
  <c r="O311" i="1"/>
  <c r="O786" i="1"/>
  <c r="O667" i="1"/>
  <c r="O591" i="1"/>
  <c r="O708" i="1"/>
  <c r="O457" i="1"/>
  <c r="O814" i="1"/>
  <c r="O434" i="1"/>
  <c r="O524" i="1"/>
  <c r="O776" i="1"/>
  <c r="O226" i="1"/>
  <c r="O143" i="1"/>
  <c r="O282" i="1"/>
  <c r="O658" i="1"/>
  <c r="O812" i="1"/>
  <c r="O952" i="1"/>
  <c r="O212" i="1"/>
  <c r="O508" i="1"/>
  <c r="O495" i="1"/>
  <c r="O695" i="1"/>
  <c r="O692" i="1"/>
  <c r="O657" i="1"/>
  <c r="O558" i="1"/>
  <c r="O102" i="1"/>
  <c r="O97" i="1"/>
  <c r="O736" i="1"/>
  <c r="O272" i="1"/>
  <c r="O57" i="1"/>
  <c r="O229" i="1"/>
  <c r="O652" i="1"/>
  <c r="O693" i="1"/>
  <c r="O549" i="1"/>
  <c r="O638" i="1"/>
  <c r="O117" i="1"/>
  <c r="O31" i="1"/>
  <c r="O174" i="1"/>
  <c r="O323" i="1"/>
  <c r="O805" i="1"/>
  <c r="O813" i="1"/>
  <c r="O29" i="1"/>
  <c r="O519" i="1"/>
  <c r="O44" i="1"/>
  <c r="O327" i="1"/>
  <c r="O634" i="1"/>
  <c r="O500" i="1"/>
  <c r="O685" i="1"/>
  <c r="O289" i="1"/>
  <c r="O64" i="1"/>
  <c r="O300" i="1"/>
  <c r="O142" i="1"/>
  <c r="O122" i="1"/>
  <c r="O81" i="1"/>
  <c r="O135" i="1"/>
  <c r="O406" i="1"/>
  <c r="O955" i="1"/>
  <c r="O335" i="1"/>
  <c r="O331" i="1"/>
  <c r="O849" i="1"/>
  <c r="O191" i="1"/>
  <c r="O219" i="1"/>
  <c r="O575" i="1"/>
  <c r="O903" i="1"/>
  <c r="O49" i="1"/>
  <c r="O118" i="1"/>
  <c r="O522" i="1"/>
  <c r="O482" i="1"/>
  <c r="O92" i="1"/>
  <c r="O493" i="1"/>
  <c r="O456" i="1"/>
  <c r="O639" i="1"/>
  <c r="O718" i="1"/>
  <c r="O697" i="1"/>
  <c r="O60" i="1"/>
  <c r="O941" i="1"/>
  <c r="O769" i="1"/>
  <c r="O862" i="1"/>
  <c r="O563" i="1"/>
  <c r="O199" i="1"/>
  <c r="O611" i="1"/>
  <c r="O294" i="1"/>
  <c r="O350" i="1"/>
  <c r="O430" i="1"/>
  <c r="O237" i="1"/>
  <c r="O333" i="1"/>
  <c r="O363" i="1"/>
  <c r="O584" i="1"/>
  <c r="O340" i="1"/>
  <c r="O428" i="1"/>
  <c r="O321" i="1"/>
  <c r="O475" i="1"/>
  <c r="O947" i="1"/>
  <c r="O585" i="1"/>
  <c r="O551" i="1"/>
  <c r="O260" i="1"/>
  <c r="O156" i="1"/>
  <c r="O161" i="1"/>
  <c r="O109" i="1"/>
  <c r="O137" i="1"/>
  <c r="O213" i="1"/>
  <c r="O835" i="1"/>
  <c r="O936" i="1"/>
  <c r="O752" i="1"/>
  <c r="O82" i="1"/>
  <c r="O850" i="1"/>
  <c r="O411" i="1"/>
  <c r="O409" i="1"/>
  <c r="O520" i="1"/>
  <c r="O228" i="1"/>
  <c r="O218" i="1"/>
  <c r="O435" i="1"/>
  <c r="O113" i="1"/>
  <c r="O906" i="1"/>
  <c r="O620" i="1"/>
  <c r="O186" i="1"/>
  <c r="O803" i="1"/>
  <c r="O525" i="1"/>
  <c r="O146" i="1"/>
  <c r="O271" i="1"/>
  <c r="O10" i="1"/>
  <c r="O678" i="1"/>
  <c r="O114" i="1"/>
  <c r="O310" i="1"/>
  <c r="O103" i="1"/>
  <c r="O521" i="1"/>
  <c r="O643" i="1"/>
  <c r="O187" i="1"/>
  <c r="O881" i="1"/>
  <c r="O581" i="1"/>
  <c r="O778" i="1"/>
  <c r="O804" i="1"/>
  <c r="O884" i="1"/>
  <c r="O933" i="1"/>
  <c r="O877" i="1"/>
  <c r="O160" i="1"/>
  <c r="O20" i="1"/>
  <c r="O552" i="1"/>
  <c r="O889" i="1"/>
  <c r="O152" i="1"/>
  <c r="O157" i="1"/>
  <c r="O774" i="1"/>
  <c r="O948" i="1"/>
  <c r="O754" i="1"/>
  <c r="O564" i="1"/>
  <c r="O671" i="1"/>
  <c r="O917" i="1"/>
  <c r="O587" i="1"/>
  <c r="O957" i="1"/>
  <c r="O232" i="1"/>
  <c r="O732" i="1"/>
  <c r="O747" i="1"/>
  <c r="O252" i="1"/>
  <c r="O576" i="1"/>
  <c r="O864" i="1"/>
  <c r="O439" i="1"/>
  <c r="O234" i="1"/>
  <c r="O700" i="1"/>
  <c r="O651" i="1"/>
  <c r="O560" i="1"/>
  <c r="O680" i="1"/>
  <c r="O291" i="1"/>
  <c r="O815" i="1"/>
  <c r="O852" i="1"/>
  <c r="O285" i="1"/>
  <c r="O662" i="1"/>
  <c r="O84" i="1"/>
  <c r="O504" i="1"/>
  <c r="O247" i="1"/>
  <c r="O106" i="1"/>
  <c r="O87" i="1"/>
  <c r="O278" i="1"/>
  <c r="O366" i="1"/>
  <c r="O962" i="1"/>
  <c r="O491" i="1"/>
  <c r="O379" i="1"/>
  <c r="O376" i="1"/>
  <c r="O601" i="1"/>
  <c r="O703" i="1"/>
  <c r="O683" i="1"/>
  <c r="O275" i="1"/>
  <c r="O483" i="1"/>
  <c r="O796" i="1"/>
  <c r="O347" i="1"/>
  <c r="O319" i="1"/>
  <c r="O935" i="1"/>
  <c r="O41" i="1"/>
  <c r="O182" i="1"/>
  <c r="O75" i="1"/>
  <c r="O205" i="1"/>
  <c r="O739" i="1"/>
  <c r="O424" i="1"/>
  <c r="O597" i="1"/>
  <c r="O148" i="1"/>
  <c r="O207" i="1"/>
  <c r="O938" i="1"/>
  <c r="O865" i="1"/>
  <c r="O341" i="1"/>
  <c r="O91" i="1"/>
  <c r="O720" i="1"/>
  <c r="O918" i="1"/>
  <c r="O119" i="1"/>
  <c r="O402" i="1"/>
  <c r="O419" i="1"/>
  <c r="O150" i="1"/>
  <c r="O230" i="1"/>
  <c r="O180" i="1"/>
  <c r="O273" i="1"/>
  <c r="O711" i="1"/>
  <c r="O204" i="1"/>
  <c r="O369" i="1"/>
  <c r="O80" i="1"/>
  <c r="O193" i="1"/>
  <c r="O506" i="1"/>
  <c r="O791" i="1"/>
  <c r="O25" i="1"/>
  <c r="O111" i="1"/>
  <c r="O399" i="1"/>
  <c r="O777" i="1"/>
  <c r="O544" i="1"/>
  <c r="O515" i="1"/>
  <c r="O448" i="1"/>
  <c r="O233" i="1"/>
  <c r="O437" i="1"/>
  <c r="O389" i="1"/>
  <c r="O380" i="1"/>
  <c r="O890" i="1"/>
  <c r="O421" i="1"/>
  <c r="O375" i="1"/>
  <c r="O238" i="1"/>
  <c r="O722" i="1"/>
  <c r="O541" i="1"/>
  <c r="O950" i="1"/>
  <c r="O874" i="1"/>
  <c r="O299" i="1"/>
  <c r="O450" i="1"/>
  <c r="O733" i="1"/>
  <c r="O843" i="1"/>
  <c r="O556" i="1"/>
  <c r="O661" i="1"/>
  <c r="O896" i="1"/>
  <c r="O468" i="1"/>
  <c r="O627" i="1"/>
  <c r="O845" i="1"/>
  <c r="O526" i="1"/>
  <c r="O342" i="1"/>
  <c r="O694" i="1"/>
  <c r="O221" i="1"/>
  <c r="O171" i="1"/>
  <c r="O452" i="1"/>
  <c r="O123" i="1"/>
  <c r="O582" i="1"/>
  <c r="O921" i="1"/>
  <c r="O283" i="1"/>
  <c r="O729" i="1"/>
  <c r="O279" i="1"/>
  <c r="O963" i="1"/>
  <c r="O937" i="1"/>
  <c r="O51" i="1"/>
  <c r="O208" i="1"/>
  <c r="O725" i="1"/>
  <c r="O631" i="1"/>
  <c r="O325" i="1"/>
  <c r="O231" i="1"/>
  <c r="O318" i="1"/>
  <c r="O277" i="1"/>
  <c r="O47" i="1"/>
  <c r="O348" i="1"/>
  <c r="O85" i="1"/>
  <c r="O101" i="1"/>
  <c r="O929" i="1"/>
  <c r="O258" i="1"/>
  <c r="O879" i="1"/>
  <c r="O397" i="1"/>
  <c r="O40" i="1"/>
  <c r="O848" i="1"/>
  <c r="O644" i="1"/>
  <c r="O654" i="1"/>
  <c r="O617" i="1"/>
  <c r="O807" i="1"/>
  <c r="O163" i="1"/>
  <c r="O189" i="1"/>
  <c r="O284" i="1"/>
  <c r="O116" i="1"/>
  <c r="O484" i="1"/>
  <c r="O598" i="1"/>
  <c r="O773" i="1"/>
  <c r="O425" i="1"/>
  <c r="O266" i="1"/>
  <c r="O255" i="1"/>
  <c r="O698" i="1"/>
  <c r="O801" i="1"/>
  <c r="O589" i="1"/>
  <c r="O512" i="1"/>
  <c r="O523" i="1"/>
  <c r="O214" i="1"/>
  <c r="O222" i="1"/>
  <c r="O370" i="1"/>
  <c r="O125" i="1"/>
  <c r="O517" i="1"/>
  <c r="O663" i="1"/>
  <c r="O264" i="1"/>
  <c r="O928" i="1"/>
  <c r="O825" i="1"/>
  <c r="O735" i="1"/>
  <c r="O209" i="1"/>
  <c r="O195" i="1"/>
  <c r="O192" i="1"/>
  <c r="O393" i="1"/>
  <c r="O339" i="1"/>
  <c r="O570" i="1"/>
  <c r="O972" i="1"/>
  <c r="O797" i="1"/>
  <c r="O574" i="1"/>
  <c r="O590" i="1"/>
  <c r="O758" i="1"/>
  <c r="O616" i="1"/>
  <c r="O841" i="1"/>
  <c r="O287" i="1"/>
  <c r="O823" i="1"/>
  <c r="O927" i="1"/>
  <c r="O546" i="1"/>
  <c r="O336" i="1"/>
  <c r="O684" i="1"/>
  <c r="O905" i="1"/>
  <c r="O911" i="1"/>
  <c r="O77" i="1"/>
  <c r="O445" i="1"/>
  <c r="O38" i="1"/>
  <c r="O761" i="1"/>
  <c r="O45" i="1"/>
  <c r="O669" i="1"/>
  <c r="O268" i="1"/>
  <c r="O141" i="1"/>
  <c r="O121" i="1"/>
  <c r="O270" i="1"/>
  <c r="O565" i="1"/>
  <c r="O579" i="1"/>
  <c r="O454" i="1"/>
  <c r="O476" i="1"/>
  <c r="O316" i="1"/>
  <c r="O689" i="1"/>
  <c r="O474" i="1"/>
  <c r="O392" i="1"/>
  <c r="O842" i="1"/>
  <c r="O50" i="1"/>
  <c r="O158" i="1"/>
  <c r="O961" i="1"/>
  <c r="O62" i="1"/>
  <c r="O436" i="1"/>
  <c r="O892" i="1"/>
  <c r="O724" i="1"/>
  <c r="O734" i="1"/>
  <c r="O573" i="1"/>
  <c r="O668" i="1"/>
  <c r="O167" i="1"/>
  <c r="O254" i="1"/>
  <c r="O763" i="1"/>
  <c r="O624" i="1"/>
  <c r="O636" i="1"/>
  <c r="O951" i="1"/>
  <c r="O72" i="1"/>
  <c r="O660" i="1"/>
  <c r="O206" i="1"/>
  <c r="O811" i="1"/>
  <c r="O677" i="1"/>
  <c r="O612" i="1"/>
  <c r="O618" i="1"/>
  <c r="O223" i="1"/>
  <c r="O225" i="1"/>
  <c r="O753" i="1"/>
  <c r="O958" i="1"/>
  <c r="O731" i="1"/>
  <c r="O196" i="1"/>
  <c r="O901" i="1"/>
  <c r="O65" i="1"/>
  <c r="O650" i="1"/>
  <c r="O466" i="1"/>
  <c r="O787" i="1"/>
  <c r="O966" i="1"/>
  <c r="O387" i="1"/>
  <c r="O423" i="1"/>
  <c r="O900" i="1"/>
  <c r="O653" i="1"/>
  <c r="O429" i="1"/>
  <c r="O36" i="1"/>
  <c r="O641" i="1"/>
  <c r="O626" i="1"/>
  <c r="O30" i="1"/>
  <c r="O942" i="1"/>
  <c r="O488" i="1"/>
  <c r="O415" i="1"/>
  <c r="O281" i="1"/>
  <c r="O497" i="1"/>
  <c r="O352" i="1"/>
  <c r="O455" i="1"/>
  <c r="O328" i="1"/>
  <c r="O312" i="1"/>
  <c r="O306" i="1"/>
  <c r="O391" i="1"/>
  <c r="O302" i="1"/>
  <c r="O567" i="1"/>
  <c r="O396" i="1"/>
  <c r="O908" i="1"/>
  <c r="O301" i="1"/>
  <c r="O56" i="1"/>
  <c r="O664" i="1"/>
  <c r="O416" i="1"/>
  <c r="O12" i="1"/>
  <c r="O744" i="1"/>
  <c r="O882" i="1"/>
  <c r="O756" i="1"/>
  <c r="O630" i="1"/>
  <c r="O356" i="1"/>
  <c r="O61" i="1"/>
  <c r="O296" i="1"/>
  <c r="O164" i="1"/>
  <c r="O714" i="1"/>
  <c r="O888" i="1"/>
  <c r="O133" i="1"/>
  <c r="O554" i="1"/>
  <c r="O600" i="1"/>
  <c r="O307" i="1"/>
  <c r="O128" i="1"/>
  <c r="O184" i="1"/>
  <c r="O203" i="1"/>
  <c r="O188" i="1"/>
  <c r="O899" i="1"/>
  <c r="O623" i="1"/>
  <c r="O26" i="1"/>
  <c r="O35" i="1"/>
  <c r="O878" i="1"/>
  <c r="O974" i="1"/>
  <c r="O338" i="1"/>
  <c r="O629" i="1"/>
  <c r="O602" i="1"/>
  <c r="O604" i="1"/>
  <c r="O608" i="1"/>
  <c r="O857" i="1"/>
  <c r="O95" i="1"/>
  <c r="O100" i="1"/>
  <c r="O210" i="1"/>
  <c r="O897" i="1"/>
  <c r="O860" i="1"/>
  <c r="O914" i="1"/>
  <c r="O730" i="1"/>
  <c r="O385" i="1"/>
  <c r="O32" i="1"/>
  <c r="O463" i="1"/>
  <c r="O16" i="1"/>
  <c r="O269" i="1"/>
  <c r="O364" i="1"/>
  <c r="O293" i="1"/>
  <c r="O377" i="1"/>
  <c r="O449" i="1"/>
  <c r="O405" i="1"/>
  <c r="O542" i="1"/>
  <c r="O136" i="1"/>
  <c r="O179" i="1"/>
  <c r="O931" i="1"/>
  <c r="O926" i="1"/>
  <c r="O486" i="1"/>
  <c r="O738" i="1"/>
  <c r="O417" i="1"/>
  <c r="O749" i="1"/>
  <c r="O851" i="1"/>
  <c r="O451" i="1"/>
  <c r="O816" i="1"/>
  <c r="O923" i="1"/>
  <c r="O304" i="1"/>
  <c r="O673" i="1"/>
  <c r="O185" i="1"/>
  <c r="O42" i="1"/>
  <c r="O780" i="1"/>
  <c r="O959" i="1"/>
  <c r="O633" i="1"/>
  <c r="O592" i="1"/>
  <c r="O93" i="1"/>
  <c r="O706" i="1"/>
  <c r="O745" i="1"/>
  <c r="O181" i="1"/>
  <c r="O197" i="1"/>
  <c r="O880" i="1"/>
  <c r="O578" i="1"/>
  <c r="O806" i="1"/>
  <c r="O138" i="1"/>
  <c r="O153" i="1"/>
  <c r="O686" i="1"/>
  <c r="O151" i="1"/>
  <c r="O46" i="1"/>
  <c r="O595" i="1"/>
  <c r="O973" i="1"/>
  <c r="O932" i="1"/>
  <c r="O462" i="1"/>
  <c r="O809" i="1"/>
  <c r="O330" i="1"/>
  <c r="O441" i="1"/>
  <c r="O772" i="1"/>
  <c r="O737" i="1"/>
  <c r="O838" i="1"/>
  <c r="O867" i="1"/>
  <c r="O876" i="1"/>
  <c r="O971" i="1"/>
  <c r="O534" i="1"/>
  <c r="O471" i="1"/>
  <c r="O709" i="1"/>
  <c r="O613" i="1"/>
  <c r="O819" i="1"/>
  <c r="O858" i="1"/>
  <c r="O757" i="1"/>
  <c r="O357" i="1"/>
  <c r="O43" i="1"/>
  <c r="O99" i="1"/>
  <c r="O15" i="1"/>
  <c r="O467" i="1"/>
  <c r="O48" i="1"/>
  <c r="O17" i="1"/>
  <c r="O418" i="1"/>
  <c r="O414" i="1"/>
  <c r="O11" i="1"/>
  <c r="O400" i="1"/>
  <c r="O390" i="1"/>
  <c r="O487" i="1"/>
  <c r="O953" i="1"/>
  <c r="M97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GF LLC1" type="6" refreshedVersion="6" background="1" saveData="1">
    <textPr sourceFile="/Users/jennanugs/Desktop/Exported from RM/JGF LLC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<sst xmlns="http://schemas.openxmlformats.org/spreadsheetml/2006/main" count="13868" uniqueCount="3295">
  <si>
    <t>accounting@nugs.net</t>
  </si>
  <si>
    <t>Product Code</t>
  </si>
  <si>
    <t>Barcode</t>
  </si>
  <si>
    <t>Title</t>
  </si>
  <si>
    <t>Artist</t>
  </si>
  <si>
    <t>Sale Date</t>
  </si>
  <si>
    <t>Receipts</t>
  </si>
  <si>
    <t>Retail Price</t>
  </si>
  <si>
    <t>Units</t>
  </si>
  <si>
    <t>Earnings</t>
  </si>
  <si>
    <t>Total</t>
  </si>
  <si>
    <t>Source</t>
  </si>
  <si>
    <t>NUGS359104</t>
  </si>
  <si>
    <t>jgb871031d4_09_My_Sisters_and_Brothers.mp3</t>
  </si>
  <si>
    <t>Jerry Garcia Band</t>
  </si>
  <si>
    <t>STRM</t>
  </si>
  <si>
    <t>1987/10/31 Pure Jerry: Lunt-Fontanne, Ne</t>
  </si>
  <si>
    <t>NUGS360069</t>
  </si>
  <si>
    <t>jgb285050d1_01_Deal.mp3</t>
  </si>
  <si>
    <t>Jerry Garcia</t>
  </si>
  <si>
    <t>Garcia (Expanded)</t>
  </si>
  <si>
    <t>NUGS422105</t>
  </si>
  <si>
    <t>jg302559d2_24_Sugar_Baby.mp3</t>
  </si>
  <si>
    <t>Before The Dead</t>
  </si>
  <si>
    <t>NUGS359460</t>
  </si>
  <si>
    <t>jgb780318d1_07_The_Harder_They_Come.mp3</t>
  </si>
  <si>
    <t>1978/03/18 Warner Theatre, Washington, D</t>
  </si>
  <si>
    <t>NUGS359515</t>
  </si>
  <si>
    <t>jgb284152d2_05_Gomorrah.mp3</t>
  </si>
  <si>
    <t>Pure Jerry: Bay Area, 1978</t>
  </si>
  <si>
    <t>NUGS359485</t>
  </si>
  <si>
    <t>jgb890901d3_02_They_Love_Each_Other.mp3</t>
  </si>
  <si>
    <t>1989/09/01 Merriweather Post Pavilion, C</t>
  </si>
  <si>
    <t>NUGS359810</t>
  </si>
  <si>
    <t>jgb285654d2_05_Dont_Let_Go.mp3</t>
  </si>
  <si>
    <t>NUGS243558</t>
  </si>
  <si>
    <t>jgb751231d1_01_Let_It_Rock.mp3</t>
  </si>
  <si>
    <t xml:space="preserve">1975/12/31 [HD MQS] GarciaLive Vol. 5 - </t>
  </si>
  <si>
    <t>NUGS359613</t>
  </si>
  <si>
    <t>jg2282554d1_06_Simple_Twist_Of_Fate.mp3</t>
  </si>
  <si>
    <t>Garcia Plays Dylan</t>
  </si>
  <si>
    <t>NUGS359652</t>
  </si>
  <si>
    <t>jg282851d1_04_Ill_Take_A_Melody.mp3</t>
  </si>
  <si>
    <t>Reflections</t>
  </si>
  <si>
    <t>NUGS414626</t>
  </si>
  <si>
    <t>jgb900520d2_05_Tears_Of_Rage.mp3</t>
  </si>
  <si>
    <t>1990/05/20 GarciaLive Vol. 10 - Hilo Civ</t>
  </si>
  <si>
    <t>NUGS270765</t>
  </si>
  <si>
    <t>jgb871028d3_02_Forever_Young.mp3</t>
  </si>
  <si>
    <t>1987/10/28 On Broadway: Act One, New Yor</t>
  </si>
  <si>
    <t>NUGS359562</t>
  </si>
  <si>
    <t>hvd276157d1_14_Paddy_On_The_Turnpike_Boys_My_Moneys_All_Gone.mp3</t>
  </si>
  <si>
    <t>Hart Valley Drifters</t>
  </si>
  <si>
    <t>NUGS208280</t>
  </si>
  <si>
    <t>lom741215d2_03_The_Night_They_Drove_Old_Dixie_Down.mp3</t>
  </si>
  <si>
    <t>Legion Of Mary</t>
  </si>
  <si>
    <t>1974/12/15 [HD MQS] GarciaLive Vol. 3, E</t>
  </si>
  <si>
    <t>NUGS199771</t>
  </si>
  <si>
    <t>jgb800301d1_03_How_Sweet_It_Is.mp3</t>
  </si>
  <si>
    <t>1980/03/01 [HD MQS] GarciaLive Vol. 1, P</t>
  </si>
  <si>
    <t>NUGS359722</t>
  </si>
  <si>
    <t>jgb228425d1_06_Pigs_Boogie.mp3</t>
  </si>
  <si>
    <t>Let It Rock: The Jerry Garcia Collection</t>
  </si>
  <si>
    <t>NUGS359466</t>
  </si>
  <si>
    <t>jgb780318d2_06_Ill_Be_With_Thee.mp3</t>
  </si>
  <si>
    <t>NUGS208267</t>
  </si>
  <si>
    <t>1974/12/15 GarciaLive Vol. 3 - EMU Ballr</t>
  </si>
  <si>
    <t>NUGS507315</t>
  </si>
  <si>
    <t>jgms730123d1_12_Go_Climb_a_Mountain.mp3</t>
  </si>
  <si>
    <t>Jerry Garcia and Merl Saunders</t>
  </si>
  <si>
    <t>NUGS359471</t>
  </si>
  <si>
    <t>jgb890901d1_03_Get_Out_of_My_Life_Woman.mp3</t>
  </si>
  <si>
    <t>NUGS232813</t>
  </si>
  <si>
    <t>jgb780322d2_01_The_Harder_They_Come.mp3</t>
  </si>
  <si>
    <t xml:space="preserve">1978/03/22 GarciaLive Vol. 4 - Veterans </t>
  </si>
  <si>
    <t>NUGS199785</t>
  </si>
  <si>
    <t>jgb900805d1_02_Stop_That_Train.mp3</t>
  </si>
  <si>
    <t>1990/08/05 [HD MQS] GarciaLive Vol. 2, B</t>
  </si>
  <si>
    <t>NUGS422137</t>
  </si>
  <si>
    <t>jg302559d4_17_Salty_Dog_Blues.mp3</t>
  </si>
  <si>
    <t>NUGS233609</t>
  </si>
  <si>
    <t>jgb780322d2_08_Midnight_Moonlight.mp3</t>
  </si>
  <si>
    <t xml:space="preserve">1978/03/22 [HD MQS] GarciaLive Vol. 4 - </t>
  </si>
  <si>
    <t>NUGS359046</t>
  </si>
  <si>
    <t>jgb770729d1_03_Thats_What_Love_Will_Make_You_Do.mp3</t>
  </si>
  <si>
    <t>1977/07/29 Pure Jerry: Theatre 1839, San</t>
  </si>
  <si>
    <t>NUGS359132</t>
  </si>
  <si>
    <t>jgb83551d3_09_Ashes_of_Love_Rehearsal.mp3</t>
  </si>
  <si>
    <t>Pure Jerry: Lunt-Fontanne, New York City</t>
  </si>
  <si>
    <t>NUGS243552</t>
  </si>
  <si>
    <t>jgb751231d2_07_Tore_Up_Over_You.mp3</t>
  </si>
  <si>
    <t>1975/12/31 GarciaLive Vol. 5 - Keystone,</t>
  </si>
  <si>
    <t>NUGS243559</t>
  </si>
  <si>
    <t>jgb751231d1_02_Mother_Natures_Son.mp3</t>
  </si>
  <si>
    <t>NUGS359110</t>
  </si>
  <si>
    <t>jgb83551d1_03_Think.mp3</t>
  </si>
  <si>
    <t>NUGS232809</t>
  </si>
  <si>
    <t>jgb780322d1_02_Catfish_John.mp3</t>
  </si>
  <si>
    <t>NUGS359117</t>
  </si>
  <si>
    <t>jgb83551d2_02_Like_A_Road.mp3</t>
  </si>
  <si>
    <t>NUGS359530</t>
  </si>
  <si>
    <t>jgb911109d2_05_I_Shall_Be_Released.mp3</t>
  </si>
  <si>
    <t>1991/11/09 Pure Jerry: Hampton Coliseum,</t>
  </si>
  <si>
    <t>NUGS359469</t>
  </si>
  <si>
    <t>jgb890901d1_01_How_Sweet_It_Is.mp3</t>
  </si>
  <si>
    <t>NUGS359788</t>
  </si>
  <si>
    <t>jgb800228d3_02_Tore_Up_Over_You.mp3</t>
  </si>
  <si>
    <t>1980/02/28 After Midnight: Kean College,</t>
  </si>
  <si>
    <t>NUGS359588</t>
  </si>
  <si>
    <t>jg2826534d2_01_Catfish_John.mp3</t>
  </si>
  <si>
    <t>The Very Best of Jerry Garcia</t>
  </si>
  <si>
    <t>NUGS359557</t>
  </si>
  <si>
    <t>hvd276157d1_09_Clinch_Mountain_Backstep.mp3</t>
  </si>
  <si>
    <t>NUGS359544</t>
  </si>
  <si>
    <t>jgjk860228d1_11_Ripple.mp3</t>
  </si>
  <si>
    <t>Jerry Garcia and John Kahn</t>
  </si>
  <si>
    <t>1986/02/28 Pure Jerry: Marin Veteran's M</t>
  </si>
  <si>
    <t>NUGS359091</t>
  </si>
  <si>
    <t>jgb871031d3_07_Diamond_Joe.mp3</t>
  </si>
  <si>
    <t>NUGS208276</t>
  </si>
  <si>
    <t>lom741215d1_04_Mystery_Train.mp3</t>
  </si>
  <si>
    <t>NUGS465884</t>
  </si>
  <si>
    <t>jgb910810d1_06_My_Sisters_and_Brothers.mp3</t>
  </si>
  <si>
    <t>1991/08/10 French's Camp on the Eel Rive</t>
  </si>
  <si>
    <t>NUGS359464</t>
  </si>
  <si>
    <t>jgb780318d2_04_Gomorrah.mp3</t>
  </si>
  <si>
    <t>NUGS359763</t>
  </si>
  <si>
    <t>jgab284459dd1_06_band_introductions.mp3</t>
  </si>
  <si>
    <t>Jerry Garcia Acoustic Band</t>
  </si>
  <si>
    <t>Ragged But Right</t>
  </si>
  <si>
    <t>NUGS359527</t>
  </si>
  <si>
    <t>jgb911109d2_02_Shining_Star.mp3</t>
  </si>
  <si>
    <t>NUGS359642</t>
  </si>
  <si>
    <t>jg282752d1_14_Ill_Forget_You.mp3</t>
  </si>
  <si>
    <t>Garcia (Compliments) (Expanded)</t>
  </si>
  <si>
    <t>NUGS359044</t>
  </si>
  <si>
    <t>jgb770729d1_01_Mystery_Train.mp3</t>
  </si>
  <si>
    <t>NUGS311834</t>
  </si>
  <si>
    <t>jgms730705d1_02_Someday_Baby.mp3</t>
  </si>
  <si>
    <t>1973/07/05 GarciaLive Vol. 6 - Lion's Sh</t>
  </si>
  <si>
    <t>NUGS359454</t>
  </si>
  <si>
    <t>jgb780318d1_01_I_Second_That_Emotion.mp3</t>
  </si>
  <si>
    <t>NUGS336415</t>
  </si>
  <si>
    <t>jgb761108d2_02_Tore_Up_Over_You.mp3</t>
  </si>
  <si>
    <t>NUGS359506</t>
  </si>
  <si>
    <t>jgb284152d1_01_Mystery_Train.mp3</t>
  </si>
  <si>
    <t>NUGS270771</t>
  </si>
  <si>
    <t>jgb871028d3_08_Gomorrah.mp3</t>
  </si>
  <si>
    <t>NUGS359783</t>
  </si>
  <si>
    <t>jgb800228d2_01_How_Sweet_It_Is_To_Be_Loved_By_You.mp3</t>
  </si>
  <si>
    <t>NUGS359067</t>
  </si>
  <si>
    <t>jgb871031d1_03_Short_Life_Of_Trouble.mp3</t>
  </si>
  <si>
    <t>NUGS359057</t>
  </si>
  <si>
    <t>jgb770729d3_01_The_Harder_They_Come.mp3</t>
  </si>
  <si>
    <t>NUGS359561</t>
  </si>
  <si>
    <t>hvd276157d1_13_Billy_Grimes_The_Rover.mp3</t>
  </si>
  <si>
    <t>NUGS359083</t>
  </si>
  <si>
    <t>jgb871031d2_08_Midnight_Moonlight.mp3</t>
  </si>
  <si>
    <t>NUGS507306</t>
  </si>
  <si>
    <t>jgms730123d1_03_The_System.mp3</t>
  </si>
  <si>
    <t>NUGS243548</t>
  </si>
  <si>
    <t>jgb751231d2_03_Catfish_John.mp3</t>
  </si>
  <si>
    <t>NUGS359565</t>
  </si>
  <si>
    <t>hvd276157d1_17_Sitting_On_Top_Of_The_World.mp3</t>
  </si>
  <si>
    <t>NUGS270754</t>
  </si>
  <si>
    <t>jgb871028d2_03_Ballad_of_Casey_Jones.mp3</t>
  </si>
  <si>
    <t>JG: Garcia (Compliments) (Expanded) [MP3]</t>
  </si>
  <si>
    <t>MP3</t>
  </si>
  <si>
    <t>JGB: 1991/08/10 Piercy, CA [MP3]</t>
  </si>
  <si>
    <t>JGB: 1987/10/31 New York, NY [MP3]</t>
  </si>
  <si>
    <t>NUGS359115</t>
  </si>
  <si>
    <t>jgb83551d1_08_All_Along_the_Watchtower.mp3</t>
  </si>
  <si>
    <t>NUGS208284</t>
  </si>
  <si>
    <t>lom741215d3_04_Wondering_Why.mp3</t>
  </si>
  <si>
    <t>NUGS465904</t>
  </si>
  <si>
    <t>jgb890610d2_04_Think.mp3</t>
  </si>
  <si>
    <t>1989/06/10 French's Camp on the Eel Rive</t>
  </si>
  <si>
    <t>NUGS232816</t>
  </si>
  <si>
    <t>jgb780322d2_04_Gomorrah.mp3</t>
  </si>
  <si>
    <t>NUGS270773</t>
  </si>
  <si>
    <t>jgb871028d3_10_My_Sisters_and_Brothers.mp3</t>
  </si>
  <si>
    <t>NUGS359851</t>
  </si>
  <si>
    <t>jgb302252d2_02_Strange_Man.mp3</t>
  </si>
  <si>
    <t>Don't Let Go</t>
  </si>
  <si>
    <t>NUGS359526</t>
  </si>
  <si>
    <t>jgb911109d2_01_Bright_Side_Of_The_Road.mp3</t>
  </si>
  <si>
    <t>NUGS359758</t>
  </si>
  <si>
    <t>jgab284459dd1_01_Ragged_But_Right.mp3</t>
  </si>
  <si>
    <t>NUGS199798</t>
  </si>
  <si>
    <t>jgb900805d2_07_That_Lucky_Old_Sun.mp3</t>
  </si>
  <si>
    <t>NUGS243554</t>
  </si>
  <si>
    <t>jgb751231d2_09_CC_Rider.mp3</t>
  </si>
  <si>
    <t>NUGS422130</t>
  </si>
  <si>
    <t>jg302559d4_10_Walkin_The_Dog.mp3</t>
  </si>
  <si>
    <t>NUGS208269</t>
  </si>
  <si>
    <t>lom741215d3_02_Valdez_In_The_Country.mp3</t>
  </si>
  <si>
    <t>NUGS359800</t>
  </si>
  <si>
    <t>jgb285654d1_03_Simple_Twist_Of_Fate.mp3</t>
  </si>
  <si>
    <t>NUGS359556</t>
  </si>
  <si>
    <t>hvd276157d1_08_Handsome_Molly.mp3</t>
  </si>
  <si>
    <t>NUGS359718</t>
  </si>
  <si>
    <t>jgb228425d1_02_Tore_Up_Over_You.mp3</t>
  </si>
  <si>
    <t>NUGS357233</t>
  </si>
  <si>
    <t>jgms740811d2_02_Aint_No_Woman_Like_The_One_Ive_Got.mp3</t>
  </si>
  <si>
    <t>1974/08/11 GarciaLive Vol. 9 - Keystone,</t>
  </si>
  <si>
    <t>NUGS357236</t>
  </si>
  <si>
    <t>jgms740811d2_05_The_Night_They_Drove_Old_Dixie_Down.mp3</t>
  </si>
  <si>
    <t>NUGS270789</t>
  </si>
  <si>
    <t>jgb871028d2_02_Ive_Been_All_Around_This_World.mp3</t>
  </si>
  <si>
    <t>1987/10/28 [HD MQS] On Broadway: Act One</t>
  </si>
  <si>
    <t>NUGS422069</t>
  </si>
  <si>
    <t>jg302559d1_03_Oh_Mary_Dont_You_Weep.mp3</t>
  </si>
  <si>
    <t>NUGS359675</t>
  </si>
  <si>
    <t>jg282950d1_08_Gomorrah.mp3</t>
  </si>
  <si>
    <t>Cats Under the Stars</t>
  </si>
  <si>
    <t>NUGS359138</t>
  </si>
  <si>
    <t>jgms740901d1_01_Neighbor_Neighbor.mp3</t>
  </si>
  <si>
    <t>1974/09/01 Pure Jerry: Keystone, Berkele</t>
  </si>
  <si>
    <t>NUGS422079</t>
  </si>
  <si>
    <t>jg302559d1_13_Railroad_Bill.mp3</t>
  </si>
  <si>
    <t>NUGS359459</t>
  </si>
  <si>
    <t>jgb780318d1_06_Mystery_Train.mp3</t>
  </si>
  <si>
    <t>NUGS270744</t>
  </si>
  <si>
    <t>jgb871028d1_05_Band_Introductions.mp3</t>
  </si>
  <si>
    <t>NUGS359649</t>
  </si>
  <si>
    <t>jg282851d1_01_Might_As_Well.mp3</t>
  </si>
  <si>
    <t>NUGS465882</t>
  </si>
  <si>
    <t>jgb910810d1_04_Waiting_For_A_Miracle.mp3</t>
  </si>
  <si>
    <t>NUGS359555</t>
  </si>
  <si>
    <t>hvd276157d1_07_Nine_Pound_Hammer.mp3</t>
  </si>
  <si>
    <t>NUGS359726</t>
  </si>
  <si>
    <t>jgb228425d2_01_Sugaree.mp3</t>
  </si>
  <si>
    <t>NUGS422092</t>
  </si>
  <si>
    <t>jg302559d2_11_Ground_Speed.mp3</t>
  </si>
  <si>
    <t>NUGS422072</t>
  </si>
  <si>
    <t>jg302559d1_06_Blow_the_Candles_Out.mp3</t>
  </si>
  <si>
    <t>NUGS465905</t>
  </si>
  <si>
    <t>jgb890610d2_05_I_Hope_It_Wont_Be_This_Way_Always.mp3</t>
  </si>
  <si>
    <t>NUGS414618</t>
  </si>
  <si>
    <t>jgb900520d1_06_The_Way_You_Do_The_Things_You_Do.mp3</t>
  </si>
  <si>
    <t>NUGS336409</t>
  </si>
  <si>
    <t>jgb761108d1_02_Knockin_On_Heavens_Door.mp3</t>
  </si>
  <si>
    <t>NUGS243571</t>
  </si>
  <si>
    <t>jgb751231d2_08_Tuning.mp3</t>
  </si>
  <si>
    <t>NUGS243549</t>
  </si>
  <si>
    <t>jgb751231d2_04_Mystery_Train.mp3</t>
  </si>
  <si>
    <t>NUGS359784</t>
  </si>
  <si>
    <t>jgb800228d2_02_After_Midnight.mp3</t>
  </si>
  <si>
    <t>NUGS357230</t>
  </si>
  <si>
    <t>jgms740811d1_03_It_Aint_No_Use.mp3</t>
  </si>
  <si>
    <t>NUGS359097</t>
  </si>
  <si>
    <t>jgb871031d4_02_Cats_Under_the_Stars.mp3</t>
  </si>
  <si>
    <t>FLHD</t>
  </si>
  <si>
    <t>NUGS335425</t>
  </si>
  <si>
    <t>jgb911123d1_03_Lay_Down_Sally.mp3</t>
  </si>
  <si>
    <t>1991/11/23 GarciaLive Vol. 8 - Bradley C</t>
  </si>
  <si>
    <t>NUGS233600</t>
  </si>
  <si>
    <t>jgb780322d1_04_I_Second_That_Emotion.mp3</t>
  </si>
  <si>
    <t>NUGS359832</t>
  </si>
  <si>
    <t>lom285852d1_04_Since_I_Lost_My_Baby_Instrumental_Jam.mp3</t>
  </si>
  <si>
    <t>The Jerry Garcia Collection, Vol. 1: Leg</t>
  </si>
  <si>
    <t>NUGS199290</t>
  </si>
  <si>
    <t>jgb800301d2_04_Mission_In_The_Rain.mp3</t>
  </si>
  <si>
    <t>1980/03/01 GarciaLive Vol. 1 - Capitol T</t>
  </si>
  <si>
    <t>NUGS422126</t>
  </si>
  <si>
    <t>jg302559d4_06_Monroes_Hornpipe_Jodys_Hornpipe.mp3</t>
  </si>
  <si>
    <t>NUGS359542</t>
  </si>
  <si>
    <t>jgjk860228d1_09_Oh_Babe_It_Aint_No_Lie.mp3</t>
  </si>
  <si>
    <t>NUGS359156</t>
  </si>
  <si>
    <t>jgms740901d3_07_The_Night_They_Drove_Old_Dixie_Down.mp3</t>
  </si>
  <si>
    <t>NUGS359563</t>
  </si>
  <si>
    <t>hvd276157d1_15_Run_Mountain.mp3</t>
  </si>
  <si>
    <t>NUGS208275</t>
  </si>
  <si>
    <t>lom741215d1_03_Freedom_Jazz_Dance.mp3</t>
  </si>
  <si>
    <t>NUGS270776</t>
  </si>
  <si>
    <t>jgb871028d1_01_Opening_Announcement.mp3</t>
  </si>
  <si>
    <t>JG: Garcia Plays Dylan [FLAC]</t>
  </si>
  <si>
    <t>FLAC</t>
  </si>
  <si>
    <t>NUGS359807</t>
  </si>
  <si>
    <t>jgb285654d2_02_Seor_Tales_of_Yankee_Power.mp3</t>
  </si>
  <si>
    <t>NUGS422120</t>
  </si>
  <si>
    <t>jg302559d3_15_Foggy_Mountain_Top.mp3</t>
  </si>
  <si>
    <t>NUGS270750</t>
  </si>
  <si>
    <t>jgb871028d1_11_Drifting_Too_Far_From_The_Shore.mp3</t>
  </si>
  <si>
    <t>NUGS359765</t>
  </si>
  <si>
    <t>jgab284459dd1_08_Rosa_Lee_McFall.mp3</t>
  </si>
  <si>
    <t>NUGS311840</t>
  </si>
  <si>
    <t>jgms730705d2_04_My_Funny_Valentine.mp3</t>
  </si>
  <si>
    <t>NUGS359496</t>
  </si>
  <si>
    <t>jgb890901d4_06_Dont_Let_Go.mp3</t>
  </si>
  <si>
    <t>NUGS465868</t>
  </si>
  <si>
    <t>jgb870829d1_05_And_It_Stoned_Me.mp3</t>
  </si>
  <si>
    <t>1987/08/29 French's Camp on the Eel Rive</t>
  </si>
  <si>
    <t>NUGS359852</t>
  </si>
  <si>
    <t>jgb302252d2_03_Tore_Up_Over_You.mp3</t>
  </si>
  <si>
    <t>NUGS465889</t>
  </si>
  <si>
    <t>jgb910810d2_04_Twilight.mp3</t>
  </si>
  <si>
    <t>NUGS422144</t>
  </si>
  <si>
    <t>jg302559d4_24_True_Life_Blues.mp3</t>
  </si>
  <si>
    <t>NUGS422088</t>
  </si>
  <si>
    <t>jg302559d2_07_Sweet_Sunny_South.mp3</t>
  </si>
  <si>
    <t>NUGS359080</t>
  </si>
  <si>
    <t>jgb871031d2_05_Run_For_the_Roses.mp3</t>
  </si>
  <si>
    <t>NUGS270760</t>
  </si>
  <si>
    <t>jgb871028d2_09_I_Aint_Never.mp3</t>
  </si>
  <si>
    <t>NUGS360075</t>
  </si>
  <si>
    <t>jgb285050d1_07_An_Odd_Little_Place.mp3</t>
  </si>
  <si>
    <t>Garcia</t>
  </si>
  <si>
    <t>NUGS465872</t>
  </si>
  <si>
    <t>jgb870829d2_02_I_Shall_Be_Released.mp3</t>
  </si>
  <si>
    <t>NUGS359673</t>
  </si>
  <si>
    <t>jg282950d1_06_Rain.mp3</t>
  </si>
  <si>
    <t>NUGS270798</t>
  </si>
  <si>
    <t>jgb871028d2_11_Bright_Morning_Stars.mp3</t>
  </si>
  <si>
    <t>NUGS359149</t>
  </si>
  <si>
    <t>jgms740901d2_06_Going_Going_Gone.mp3</t>
  </si>
  <si>
    <t>NUGS422138</t>
  </si>
  <si>
    <t>jg302559d4_18_Love_Please_Come_Home.mp3</t>
  </si>
  <si>
    <t>NUGS422115</t>
  </si>
  <si>
    <t>jg302559d3_09_Deep_Elem_Blues.mp3</t>
  </si>
  <si>
    <t>NUGS482237</t>
  </si>
  <si>
    <t>jgb931111d1_02_Mission_In_The_Rain.mp3</t>
  </si>
  <si>
    <t>NUGS243541</t>
  </si>
  <si>
    <t>NUGS359786</t>
  </si>
  <si>
    <t>jgb800228d2_04_After_Midnight.mp3</t>
  </si>
  <si>
    <t>NUGS199779</t>
  </si>
  <si>
    <t>jgb800301d3_02_The_Harder_They_Come.mp3</t>
  </si>
  <si>
    <t>NUGS414625</t>
  </si>
  <si>
    <t>jgb900520d2_04_Tore_Up_Over_You.mp3</t>
  </si>
  <si>
    <t>NUGS199781</t>
  </si>
  <si>
    <t>jgb800301d3_04_Promintory_Rider.mp3</t>
  </si>
  <si>
    <t>NUGS199788</t>
  </si>
  <si>
    <t>jgb900805d1_05_Thats_What_Love_Will_Make_You_Do.mp3</t>
  </si>
  <si>
    <t>NUGS414617</t>
  </si>
  <si>
    <t>jgb900520d1_05_Run_For_the_Roses.mp3</t>
  </si>
  <si>
    <t>NUGS243568</t>
  </si>
  <si>
    <t>jgb751231d2_05_Drums_New_Years_Jam.mp3</t>
  </si>
  <si>
    <t>NUGS359650</t>
  </si>
  <si>
    <t>jg282851d1_02_Mission_In_The_Rain.mp3</t>
  </si>
  <si>
    <t>NUGS359809</t>
  </si>
  <si>
    <t>jgb285654d2_04_The_Night_They_Drove_Old_Dixie_Down.mp3</t>
  </si>
  <si>
    <t>NUGS359089</t>
  </si>
  <si>
    <t>jgb871031d3_05_Two_Soldiers.mp3</t>
  </si>
  <si>
    <t>NUGS359751</t>
  </si>
  <si>
    <t>jgab284350d1_11_Casey_Jones.mp3</t>
  </si>
  <si>
    <t>Almost Acoustic</t>
  </si>
  <si>
    <t>NUGS270752</t>
  </si>
  <si>
    <t>jgb871028d2_01_Opening_Announcement.mp3</t>
  </si>
  <si>
    <t>NUGS199311</t>
  </si>
  <si>
    <t>jgb900805d2_06_Think.mp3</t>
  </si>
  <si>
    <t>1990/08/05 GarciaLive Vol. 2 - Greek The</t>
  </si>
  <si>
    <t>NUGS199313</t>
  </si>
  <si>
    <t>jgb900805d2_08_Tangled_Up_In_Blue.mp3</t>
  </si>
  <si>
    <t>NUGS359048</t>
  </si>
  <si>
    <t>jgb770729d1_05_Simple_Twist_Of_Fate.mp3</t>
  </si>
  <si>
    <t>NUGS359815</t>
  </si>
  <si>
    <t>jgb285753d1_03_Thats_What_Love_Will_Make_You_Do.mp3</t>
  </si>
  <si>
    <t>How Sweet It Is</t>
  </si>
  <si>
    <t>NUGS335433</t>
  </si>
  <si>
    <t>jgb911123d2_03_Think.mp3</t>
  </si>
  <si>
    <t>NUGS270788</t>
  </si>
  <si>
    <t>NUGS359802</t>
  </si>
  <si>
    <t>jgb285654d1_05_My_Sisters_and_Brothers.mp3</t>
  </si>
  <si>
    <t>NUGS422094</t>
  </si>
  <si>
    <t>jg302559d2_13_Standing_In_The_Need_Of_Prayer.mp3</t>
  </si>
  <si>
    <t>NUGS465873</t>
  </si>
  <si>
    <t>jgb870829d2_03_Think.mp3</t>
  </si>
  <si>
    <t>NUGS208273</t>
  </si>
  <si>
    <t>lom741215d1_01_Boogie_On_Reggae_Woman.mp3</t>
  </si>
  <si>
    <t>NUGS359692</t>
  </si>
  <si>
    <t>jg283056d1_10_Tangled_Up_In_Blue.mp3</t>
  </si>
  <si>
    <t>Run For The Roses</t>
  </si>
  <si>
    <t>NUGS199299</t>
  </si>
  <si>
    <t>NUGS422085</t>
  </si>
  <si>
    <t>jg302559d2_04_Hold_That_Woodpile_Down.mp3</t>
  </si>
  <si>
    <t>NUGS270802</t>
  </si>
  <si>
    <t>jgb871028d3_03_Stop_That_Train.mp3</t>
  </si>
  <si>
    <t>NUGS482247</t>
  </si>
  <si>
    <t>jgb931111d2_05_Dont_Let_Go.mp3</t>
  </si>
  <si>
    <t>NUGS359653</t>
  </si>
  <si>
    <t>jg282851d1_05_It_Must_Have_Been_The_Roses.mp3</t>
  </si>
  <si>
    <t>NUGS359513</t>
  </si>
  <si>
    <t>jgb284152d2_03_The_Way_You_Do_The_Things_You_Do.mp3</t>
  </si>
  <si>
    <t>NUGS359074</t>
  </si>
  <si>
    <t>jgb871031d1_10_Ripple.mp3</t>
  </si>
  <si>
    <t>NUGS199793</t>
  </si>
  <si>
    <t>jgb900805d2_02_The_Harder_They_Come.mp3</t>
  </si>
  <si>
    <t>JGB: 1990/05/20 Hilo, HI [MP3]</t>
  </si>
  <si>
    <t>NUGS359094</t>
  </si>
  <si>
    <t>jgb871031d3_10_If_I_Lose.mp3</t>
  </si>
  <si>
    <t>NUGS465881</t>
  </si>
  <si>
    <t>jgb910810d1_03_You_Never_Can_Tell.mp3</t>
  </si>
  <si>
    <t>NUGS359619</t>
  </si>
  <si>
    <t>jg2282554d2_05_Seor_Tales_of_Yankee_Power.mp3</t>
  </si>
  <si>
    <t>NUGS270746</t>
  </si>
  <si>
    <t>jgb871028d1_07_Short_Life_Of_Trouble.mp3</t>
  </si>
  <si>
    <t>NUGS359684</t>
  </si>
  <si>
    <t>jg283056d1_02_I_Saw_Her_Standing_There.mp3</t>
  </si>
  <si>
    <t>NUGS359078</t>
  </si>
  <si>
    <t>jgb871031d2_03_When_I_Paint_My_Masterpiece.mp3</t>
  </si>
  <si>
    <t>NUGS336419</t>
  </si>
  <si>
    <t>jgb761108d2_06_Stop_That_Train.mp3</t>
  </si>
  <si>
    <t>NUGS422084</t>
  </si>
  <si>
    <t>jg302559d2_03_Sally_Goodin.mp3</t>
  </si>
  <si>
    <t>NUGS359742</t>
  </si>
  <si>
    <t>jgab284350d1_02_Deep_Elem_Blues.mp3</t>
  </si>
  <si>
    <t>NUGS422111</t>
  </si>
  <si>
    <t>jg302559d3_05_Saturday_Night_Shuffle.mp3</t>
  </si>
  <si>
    <t>NUGS507309</t>
  </si>
  <si>
    <t>jgms730123d1_06_I_Know_Its_A_Sin.mp3</t>
  </si>
  <si>
    <t>NUGS482246</t>
  </si>
  <si>
    <t>jgb931111d2_04_The_Hunter_Gets_Captured_By_The_Game.mp3</t>
  </si>
  <si>
    <t>JGAB: Ragged But Right [FLAC]</t>
  </si>
  <si>
    <t>NUGS233597</t>
  </si>
  <si>
    <t>jgb780322d1_01_How_Sweet_It_Is_To_Be_Loved_By_You.mp3</t>
  </si>
  <si>
    <t>NUGS359711</t>
  </si>
  <si>
    <t>jgb283254d2_03_Let_It_Rock.mp3</t>
  </si>
  <si>
    <t>Shining Star</t>
  </si>
  <si>
    <t>NUGS270756</t>
  </si>
  <si>
    <t>jgb871028d2_05_Im_Troubled.mp3</t>
  </si>
  <si>
    <t>NUGS359123</t>
  </si>
  <si>
    <t>jgb83551d2_08_Tangled_Up_In_Blue.mp3</t>
  </si>
  <si>
    <t>NUGS359151</t>
  </si>
  <si>
    <t>jgms740901d3_02_Mystery_Train.mp3</t>
  </si>
  <si>
    <t>NUGS359761</t>
  </si>
  <si>
    <t>jgab284459dd1_04_Trouble_In_Mind.mp3</t>
  </si>
  <si>
    <t>NUGS507307</t>
  </si>
  <si>
    <t>jgms730123d1_04_Honey_Chile.mp3</t>
  </si>
  <si>
    <t>NUGS359686</t>
  </si>
  <si>
    <t>jg283056d1_04_Midnight_Getaway.mp3</t>
  </si>
  <si>
    <t>NUGS359693</t>
  </si>
  <si>
    <t>jg283056d1_11_Simple_Twist_Of_Fate.mp3</t>
  </si>
  <si>
    <t>NUGS359639</t>
  </si>
  <si>
    <t>jg282752d1_11_Thats_A_Touch_I_Like.mp3</t>
  </si>
  <si>
    <t>NUGS359669</t>
  </si>
  <si>
    <t>jg282950d1_02_Love_In_The_Afternoon.mp3</t>
  </si>
  <si>
    <t>NUGS359706</t>
  </si>
  <si>
    <t>jgb283254d1_05_Struggling_Man.mp3</t>
  </si>
  <si>
    <t>NUGS359730</t>
  </si>
  <si>
    <t>jgb228425d2_05_Aint_No_Use.mp3</t>
  </si>
  <si>
    <t>NUGS359704</t>
  </si>
  <si>
    <t>jgb283254d1_03_Second_That_Emotion.mp3</t>
  </si>
  <si>
    <t>NUGS208285</t>
  </si>
  <si>
    <t>lom741215d3_05_Roadrunner.mp3</t>
  </si>
  <si>
    <t>NUGS359129</t>
  </si>
  <si>
    <t>jgb83551d3_06_I_Aint_Never.mp3</t>
  </si>
  <si>
    <t>NUGS422090</t>
  </si>
  <si>
    <t>jg302559d2_09_band_introductions.mp3</t>
  </si>
  <si>
    <t>NUGS232810</t>
  </si>
  <si>
    <t>jgb780322d1_03_Simple_Twist_Of_Fate.mp3</t>
  </si>
  <si>
    <t>NUGS465892</t>
  </si>
  <si>
    <t>jgb910810d2_07_Everybody_Needs_Somebody_To_Love.mp3</t>
  </si>
  <si>
    <t>NUGS357231</t>
  </si>
  <si>
    <t>jgms740811d1_04_Mystery_Train.mp3</t>
  </si>
  <si>
    <t>NUGS359595</t>
  </si>
  <si>
    <t>jg2826534d2_08_Seor_Tales_of_Yankee_Power.mp3</t>
  </si>
  <si>
    <t>NUGS359075</t>
  </si>
  <si>
    <t>jgb871031d1_11_Goodnight_Irene.mp3</t>
  </si>
  <si>
    <t>NUGS414616</t>
  </si>
  <si>
    <t>jgb900520d1_04_Like_A_Road.mp3</t>
  </si>
  <si>
    <t>NUGS233601</t>
  </si>
  <si>
    <t>jgb780322d1_05_The_Night_They_Drove_Old_Dixie_Down.mp3</t>
  </si>
  <si>
    <t>NUGS359525</t>
  </si>
  <si>
    <t>jgb911109d1_08_Aint_No_Bread_In_The_Breadbox.mp3</t>
  </si>
  <si>
    <t>NUGS270795</t>
  </si>
  <si>
    <t>jgb871028d2_08_Diamond_Joe.mp3</t>
  </si>
  <si>
    <t>NUGS359069</t>
  </si>
  <si>
    <t>jgb871031d1_05_Blue_Yodel_9.mp3</t>
  </si>
  <si>
    <t>NUGS359545</t>
  </si>
  <si>
    <t>jgjk860228d1_12_Goodnight_Irene.mp3</t>
  </si>
  <si>
    <t>NUGS243561</t>
  </si>
  <si>
    <t>jgb751231d1_04_God_Save_The_Queen.mp3</t>
  </si>
  <si>
    <t>NUGS359493</t>
  </si>
  <si>
    <t>jgb890901d4_03_Simple_Twist_Of_Fate.mp3</t>
  </si>
  <si>
    <t>NUGS465902</t>
  </si>
  <si>
    <t>jgb890610d2_02_Waiting_For_A_Miracle.mp3</t>
  </si>
  <si>
    <t>NUGS359554</t>
  </si>
  <si>
    <t>hvd276157d1_06_Flint_Hill_Special.mp3</t>
  </si>
  <si>
    <t>NUGS335427</t>
  </si>
  <si>
    <t>jgb911123d1_05_Reuben_And_Cherise.mp3</t>
  </si>
  <si>
    <t>NUGS270805</t>
  </si>
  <si>
    <t>jgb871028d3_06_Evangeline.mp3</t>
  </si>
  <si>
    <t>NUGS359455</t>
  </si>
  <si>
    <t>jgb780318d1_02_They_Love_Each_Other.mp3</t>
  </si>
  <si>
    <t>NUGS199775</t>
  </si>
  <si>
    <t>jgb800301d2_03_Deal.mp3</t>
  </si>
  <si>
    <t>NUGS359833</t>
  </si>
  <si>
    <t>lom285852d1_05_Tore_Up_Over_You.mp3</t>
  </si>
  <si>
    <t>NUGS359821</t>
  </si>
  <si>
    <t>jgb285753d1_09_Tore_Up_Over_You.mp3</t>
  </si>
  <si>
    <t>NUGS208283</t>
  </si>
  <si>
    <t>lom741215d3_03_I_Second_That_Emotion.mp3</t>
  </si>
  <si>
    <t>NUGS359741</t>
  </si>
  <si>
    <t>jgab284350d1_01_Swing_Low_Sweet_Chariot.mp3</t>
  </si>
  <si>
    <t>NUGS359725</t>
  </si>
  <si>
    <t>jgb228425d1_09_Im_A_Road_Runner.mp3</t>
  </si>
  <si>
    <t>NUGS359122</t>
  </si>
  <si>
    <t>jgb83551d2_07_And_It_Stoned_Me.mp3</t>
  </si>
  <si>
    <t>NUGS359694</t>
  </si>
  <si>
    <t>jg283056d1_12_Dear_Prudence.mp3</t>
  </si>
  <si>
    <t>NUGS359791</t>
  </si>
  <si>
    <t>jgb800228d3_05_Tiger_Rose.mp3</t>
  </si>
  <si>
    <t>NUGS465879</t>
  </si>
  <si>
    <t>jgb910810d1_01_The_Way_You_Do_The_Things_You_Do.mp3</t>
  </si>
  <si>
    <t>NUGS359484</t>
  </si>
  <si>
    <t>jgb890901d3_01_Ill_Take_A_Melody.mp3</t>
  </si>
  <si>
    <t>NUGS243565</t>
  </si>
  <si>
    <t>jgb751231d2_02_How_Sweet_It_Is_To_Be_Loved_By_You.mp3</t>
  </si>
  <si>
    <t>NUGS199309</t>
  </si>
  <si>
    <t>jgb900805d2_04_Waiting_For_A_Miracle.mp3</t>
  </si>
  <si>
    <t>NUGS422101</t>
  </si>
  <si>
    <t>jg302559d2_20_All_The_Good_Times_Have_Past_And_Gone.mp3</t>
  </si>
  <si>
    <t>NUGS359844</t>
  </si>
  <si>
    <t>jgb302252d1_02_They_Love_Each_Other.mp3</t>
  </si>
  <si>
    <t>NUGS359564</t>
  </si>
  <si>
    <t>hvd276157d1_16_Sugar_Baby.mp3</t>
  </si>
  <si>
    <t>NUGS422114</t>
  </si>
  <si>
    <t>jg302559d3_08_We_Shall_Nt_Be_Moved.mp3</t>
  </si>
  <si>
    <t>NUGS270764</t>
  </si>
  <si>
    <t>jgb871028d3_01_How_Sweet_It_Is_To_Be_Loved_By_You.mp3</t>
  </si>
  <si>
    <t>NUGS199797</t>
  </si>
  <si>
    <t>NUGS359820</t>
  </si>
  <si>
    <t>jgb285753d1_08_Gomorrah.mp3</t>
  </si>
  <si>
    <t>NUGS357229</t>
  </si>
  <si>
    <t>jgms740811d1_02_La_La.mp3</t>
  </si>
  <si>
    <t>NUGS359748</t>
  </si>
  <si>
    <t>jgab284350d1_08_Oh_The_Wind_And_Rain.mp3</t>
  </si>
  <si>
    <t>NUGS359614</t>
  </si>
  <si>
    <t>jg2282554d1_07_I_Shall_Be_Released.mp3</t>
  </si>
  <si>
    <t>NUGS270793</t>
  </si>
  <si>
    <t>jgb871028d2_06_Rosa_Lee_McFall.mp3</t>
  </si>
  <si>
    <t>NUGS360087</t>
  </si>
  <si>
    <t>jgb285050d1_15_The_Wheel_Alternate_Take_2_Bonus_Track.mp3</t>
  </si>
  <si>
    <t>NUGS359622</t>
  </si>
  <si>
    <t>jg2282554d2_08_Its_All_Over_Now_Baby_Blue.mp3</t>
  </si>
  <si>
    <t>NUGS359750</t>
  </si>
  <si>
    <t>jgab284350d1_10_Oh_Babe_It_Aint_No_Lie.mp3</t>
  </si>
  <si>
    <t>NUGS359087</t>
  </si>
  <si>
    <t>jgb871031d3_03_Blue_Yodel_9.mp3</t>
  </si>
  <si>
    <t>NUGS359683</t>
  </si>
  <si>
    <t>jg283056d1_01_Run_For_the_Roses.mp3</t>
  </si>
  <si>
    <t>NUGS422068</t>
  </si>
  <si>
    <t>jg302559d1_02_I_Got_a_Home_in_That_Rock.mp3</t>
  </si>
  <si>
    <t>NUGS359131</t>
  </si>
  <si>
    <t>jgb83551d3_08_Its_A_Long_Long_Way_To_The_Top_Of_The_World.mp3</t>
  </si>
  <si>
    <t>NUGS414627</t>
  </si>
  <si>
    <t>jgb900520d2_06_Evangeline.mp3</t>
  </si>
  <si>
    <t>JGMS: 1974/09/01 Berkeley, CA [MP3]</t>
  </si>
  <si>
    <t>JGB: 1978/03/22 Sebastopol, CA [ALAC]</t>
  </si>
  <si>
    <t>ALAC</t>
  </si>
  <si>
    <t>NUGS422142</t>
  </si>
  <si>
    <t>jg302559d4_22_Raw_Hide.mp3</t>
  </si>
  <si>
    <t>NUGS359709</t>
  </si>
  <si>
    <t>jgb283254d2_01_Lets_Spend_The_Night_Together.mp3</t>
  </si>
  <si>
    <t>NUGS359705</t>
  </si>
  <si>
    <t>jgb283254d1_04_Money_Honey.mp3</t>
  </si>
  <si>
    <t>NUGS359071</t>
  </si>
  <si>
    <t>jgb871031d1_07_Trouble_In_Mind.mp3</t>
  </si>
  <si>
    <t>NUGS359611</t>
  </si>
  <si>
    <t>jg2282554d1_04_The_Wicked_Messenger.mp3</t>
  </si>
  <si>
    <t>NUGS414630</t>
  </si>
  <si>
    <t>jgb900520d2_09_Tangled_Up_In_Blue.mp3</t>
  </si>
  <si>
    <t>NUGS359573</t>
  </si>
  <si>
    <t>jg2826534d1_02_Bird_Song.mp3</t>
  </si>
  <si>
    <t>NUGS422134</t>
  </si>
  <si>
    <t>jg302559d4_14_If_I_Lose.mp3</t>
  </si>
  <si>
    <t>NUGS270763</t>
  </si>
  <si>
    <t>jgb871028d2_12_Ragged_But_Right.mp3</t>
  </si>
  <si>
    <t>NUGS465878</t>
  </si>
  <si>
    <t>jgb870829d2_08_Tangled_Up_In_Blue.mp3</t>
  </si>
  <si>
    <t>NUGS359842</t>
  </si>
  <si>
    <t>lom285852d2_07_How_Sweet_It_Is_To_Be_Loved_By_You.mp3</t>
  </si>
  <si>
    <t>NUGS422073</t>
  </si>
  <si>
    <t>jg302559d1_07_Rake_and_a_Rambling_Boy.mp3</t>
  </si>
  <si>
    <t>NUGS359848</t>
  </si>
  <si>
    <t>jgb302252d1_06_Mission_In_The_Rain.mp3</t>
  </si>
  <si>
    <t>NUGS359053</t>
  </si>
  <si>
    <t>jgb770729d2_03_The_Night_They_Drove_Old_Dixie_Down.mp3</t>
  </si>
  <si>
    <t>NUGS359703</t>
  </si>
  <si>
    <t>jgb283254d1_02_He_Aint_Give_You_None.mp3</t>
  </si>
  <si>
    <t>NUGS359688</t>
  </si>
  <si>
    <t>jg283056d1_06_Valerie.mp3</t>
  </si>
  <si>
    <t>NUGS270785</t>
  </si>
  <si>
    <t>jgb871028d1_10_Oh_Babe_It_Aint_No_Lie.mp3</t>
  </si>
  <si>
    <t>NUGS199286</t>
  </si>
  <si>
    <t>jgb800301d1_04_Simple_Twist_Of_Fate.mp3</t>
  </si>
  <si>
    <t>NUGS359690</t>
  </si>
  <si>
    <t>jg283056d1_08_Fennario.mp3</t>
  </si>
  <si>
    <t>NUGS422104</t>
  </si>
  <si>
    <t>jg302559d2_23_Run_Mountain.mp3</t>
  </si>
  <si>
    <t>NUGS208278</t>
  </si>
  <si>
    <t>lom741215d2_01_You_Can_Leave_Your_Hat_On.mp3</t>
  </si>
  <si>
    <t>NUGS359121</t>
  </si>
  <si>
    <t>jgb83551d2_06_Lucky_Old_Sun.mp3</t>
  </si>
  <si>
    <t>NUGS507311</t>
  </si>
  <si>
    <t>jgms730123d1_08_The_Night_They_Drove_Old_Dixie_Down_Live.mp3</t>
  </si>
  <si>
    <t>NUGS359066</t>
  </si>
  <si>
    <t>jgb871031d1_02_Im_Troubled.mp3</t>
  </si>
  <si>
    <t>NUGS465897</t>
  </si>
  <si>
    <t>jgb890610d1_05_Stop_That_Train.mp3</t>
  </si>
  <si>
    <t>NUGS422097</t>
  </si>
  <si>
    <t>jg302559d2_16_Handsome_Molly.mp3</t>
  </si>
  <si>
    <t>NUGS199789</t>
  </si>
  <si>
    <t>jgb900805d1_06_My_Sisters_and_Brothers.mp3</t>
  </si>
  <si>
    <t>NUGS359593</t>
  </si>
  <si>
    <t>jg2826534d2_06_Gomorrah.mp3</t>
  </si>
  <si>
    <t>JGAB: Almost Acoustic [ALAC]</t>
  </si>
  <si>
    <t>JGB: 1990/05/20 Hilo, HI [FLAC-HD]</t>
  </si>
  <si>
    <t>JGB: 1991/11/09 Hampton, VA [MP3]</t>
  </si>
  <si>
    <t>NUGS360071</t>
  </si>
  <si>
    <t>jgb285050d1_03_Sugaree.mp3</t>
  </si>
  <si>
    <t>NUGS359811</t>
  </si>
  <si>
    <t>jgb285654d2_06_That_Lucky_Old_Sun.mp3</t>
  </si>
  <si>
    <t>NUGS270780</t>
  </si>
  <si>
    <t>NUGS422119</t>
  </si>
  <si>
    <t>jg302559d3_14_The_Man_Who_Wrote_Home_Sweet_Home_Never_Was_a_Married_Man.mp3</t>
  </si>
  <si>
    <t>NUGS359051</t>
  </si>
  <si>
    <t>jgb770729d2_01_Friend_Of_The_Devil.mp3</t>
  </si>
  <si>
    <t>NUGS357234</t>
  </si>
  <si>
    <t>jgms740811d2_03_Its_Too_Late.mp3</t>
  </si>
  <si>
    <t>NUGS336416</t>
  </si>
  <si>
    <t>jgb761108d2_03_Friend_Of_The_Devil.mp3</t>
  </si>
  <si>
    <t>NUGS359608</t>
  </si>
  <si>
    <t>jg2282554d1_01_It_Takes_A_Lot_To_Laugh_It_Takes_A_Train_To_Cry.mp3</t>
  </si>
  <si>
    <t>NUGS422140</t>
  </si>
  <si>
    <t>jg302559d4_20_Darlin_Allalee.mp3</t>
  </si>
  <si>
    <t>NUGS270796</t>
  </si>
  <si>
    <t>NUGS465903</t>
  </si>
  <si>
    <t>jgb890610d2_03_I_Shall_Be_Released.mp3</t>
  </si>
  <si>
    <t>JGB: 1987/10/31 New York, NY [FLAC]</t>
  </si>
  <si>
    <t>NUGS359512</t>
  </si>
  <si>
    <t>jgb284152d2_02_Simple_Twist_Of_Fate.mp3</t>
  </si>
  <si>
    <t>NUGS359050</t>
  </si>
  <si>
    <t>jgb770729d1_07_Catfish_John.mp3</t>
  </si>
  <si>
    <t>NUGS359100</t>
  </si>
  <si>
    <t>jgb871031d4_05_Gomorrah.mp3</t>
  </si>
  <si>
    <t>NUGS465874</t>
  </si>
  <si>
    <t>jgb870829d2_04_Evangeline.mp3</t>
  </si>
  <si>
    <t>NUGS359785</t>
  </si>
  <si>
    <t>jgb800228d2_03_Eleanor_Rigby.mp3</t>
  </si>
  <si>
    <t>NUGS359467</t>
  </si>
  <si>
    <t>jgb780318d2_07_Lonesome_And_A_Long_Way_From_Home.mp3</t>
  </si>
  <si>
    <t>NUGS359456</t>
  </si>
  <si>
    <t>jgb780318d1_03_Knockin_On_Heavens_Door.mp3</t>
  </si>
  <si>
    <t>NUGS359126</t>
  </si>
  <si>
    <t>jgb83551d3_03_Calling_Your_Bosses.mp3</t>
  </si>
  <si>
    <t>NUGS422148</t>
  </si>
  <si>
    <t>jg302559d4_28_Roll_On_Buddy.mp3</t>
  </si>
  <si>
    <t>NUGS359676</t>
  </si>
  <si>
    <t>jg282950d1_09_Magnificent_Sanctuary_Band.mp3</t>
  </si>
  <si>
    <t>NUGS270799</t>
  </si>
  <si>
    <t>NUGS233605</t>
  </si>
  <si>
    <t>NUGS359847</t>
  </si>
  <si>
    <t>jgb302252d1_05_Sitting_In_Limbo.mp3</t>
  </si>
  <si>
    <t>NUGS414628</t>
  </si>
  <si>
    <t>jgb900520d2_07_Waiting_For_A_Miracle.mp3</t>
  </si>
  <si>
    <t>NUGS359576</t>
  </si>
  <si>
    <t>jg2826534d1_05_The_Wheel.mp3</t>
  </si>
  <si>
    <t>NUGS359636</t>
  </si>
  <si>
    <t>jg282752d1_08_Lets_Spend_The_Night_Together.mp3</t>
  </si>
  <si>
    <t>NUGS199784</t>
  </si>
  <si>
    <t>jgb900805d1_01_How_Sweet_It_Is_To_Be_Loved_By_You.mp3</t>
  </si>
  <si>
    <t>NUGS359582</t>
  </si>
  <si>
    <t>jg2826534d1_11_Rubin_And_Cherise.mp3</t>
  </si>
  <si>
    <t>NUGS422150</t>
  </si>
  <si>
    <t>jg302559d4_30_Back_Up_And_Push.mp3</t>
  </si>
  <si>
    <t>NUGS243553</t>
  </si>
  <si>
    <t>NUGS359621</t>
  </si>
  <si>
    <t>jg2282554d2_07_The_Mighty_Quinn_Quinn_the_Eskimo.mp3</t>
  </si>
  <si>
    <t>NUGS232814</t>
  </si>
  <si>
    <t>jgb780322d2_02_Mission_In_The_Rain.mp3</t>
  </si>
  <si>
    <t>NUGS359084</t>
  </si>
  <si>
    <t>jgb871031d2_09_Crazy_Love.mp3</t>
  </si>
  <si>
    <t>NUGS359819</t>
  </si>
  <si>
    <t>jgb285753d1_07_Think.mp3</t>
  </si>
  <si>
    <t>NUGS359152</t>
  </si>
  <si>
    <t>jgms740901d3_03_Wondering_Why.mp3</t>
  </si>
  <si>
    <t>NUGS422131</t>
  </si>
  <si>
    <t>jg302559d4_11_Paddy_On_The_Turnpike_Boys_My_Moneys_All_Gone.mp3</t>
  </si>
  <si>
    <t>NUGS465908</t>
  </si>
  <si>
    <t>jgb890610d2_08_That_Lucky_Old_Sun.mp3</t>
  </si>
  <si>
    <t>NUGS359489</t>
  </si>
  <si>
    <t>jgb890901d3_06_And_It_Stoned_Me.mp3</t>
  </si>
  <si>
    <t>NUGS359531</t>
  </si>
  <si>
    <t>jgb911109d2_06_Dont_Let_Go.mp3</t>
  </si>
  <si>
    <t>NUGS359140</t>
  </si>
  <si>
    <t>jgms740901d1_03_Sitting_In_Limbo.mp3</t>
  </si>
  <si>
    <t>NUGS422077</t>
  </si>
  <si>
    <t>jg302559d1_11_Down_In_The_Willow_Garden.mp3</t>
  </si>
  <si>
    <t>NUGS359629</t>
  </si>
  <si>
    <t>jg282752d1_01_Let_It_Rock.mp3</t>
  </si>
  <si>
    <t>NUGS359119</t>
  </si>
  <si>
    <t>jgb83551d2_04_Mississippi_Moon.mp3</t>
  </si>
  <si>
    <t>NUGS311842</t>
  </si>
  <si>
    <t>jgms730705d3_01_Money_Honey.mp3</t>
  </si>
  <si>
    <t>NUGS199769</t>
  </si>
  <si>
    <t>jgb800301d1_01_Sugaree.mp3</t>
  </si>
  <si>
    <t>NUGS359125</t>
  </si>
  <si>
    <t>jgb83551d3_02_Drifting_with_the_Tide.mp3</t>
  </si>
  <si>
    <t>NUGS199296</t>
  </si>
  <si>
    <t>jgb800301d3_05_Midnight_Moonlight.mp3</t>
  </si>
  <si>
    <t>JGB: 1977/07/29 San Francisco, CA [FLAC]</t>
  </si>
  <si>
    <t>JGB: Don't Let Go [FLAC]</t>
  </si>
  <si>
    <t>NUGS243550</t>
  </si>
  <si>
    <t>NUGS359845</t>
  </si>
  <si>
    <t>jgb302252d1_03_Thats_What_Love_Will_Make_You_Do.mp3</t>
  </si>
  <si>
    <t>NUGS336418</t>
  </si>
  <si>
    <t>jgb761108d2_05_Strange_Man.mp3</t>
  </si>
  <si>
    <t>NUGS359559</t>
  </si>
  <si>
    <t>hvd276157d1_11_Cripple_Creek.mp3</t>
  </si>
  <si>
    <t>NUGS422100</t>
  </si>
  <si>
    <t>jg302559d2_19_Cripple_Creek.mp3</t>
  </si>
  <si>
    <t>NUGS422110</t>
  </si>
  <si>
    <t>jg302559d3_04_Mule_Skinner_Blues.mp3</t>
  </si>
  <si>
    <t>NUGS359585</t>
  </si>
  <si>
    <t>jg2826534d1_14_Run_For_the_Roses.mp3</t>
  </si>
  <si>
    <t>NUGS208279</t>
  </si>
  <si>
    <t>lom741215d2_02_Neighbor_Neighbor.mp3</t>
  </si>
  <si>
    <t>NUGS359727</t>
  </si>
  <si>
    <t>jgb228425d2_02_Ill_Take_A_Melody.mp3</t>
  </si>
  <si>
    <t>NUGS359096</t>
  </si>
  <si>
    <t>jgb871031d4_01_Werewolves_of_London.mp3</t>
  </si>
  <si>
    <t>NUGS335423</t>
  </si>
  <si>
    <t>jgb911123d1_01_Cats_Under_the_Stars.mp3</t>
  </si>
  <si>
    <t>NUGS359153</t>
  </si>
  <si>
    <t>jgms740901d3_04_People_Make_the_World_Go_Round.mp3</t>
  </si>
  <si>
    <t>NUGS359483</t>
  </si>
  <si>
    <t>jgb890901d2_08_Tangled_Up_In_Blue.mp3</t>
  </si>
  <si>
    <t>NUGS243564</t>
  </si>
  <si>
    <t>jgb751231d2_01_New_Years_Countdown.mp3</t>
  </si>
  <si>
    <t>NUGS359762</t>
  </si>
  <si>
    <t>jgab284459dd1_05_Drifting_with_the_Tide.mp3</t>
  </si>
  <si>
    <t>NUGS360085</t>
  </si>
  <si>
    <t>jgb285050d1_13_Late_For_SupperSpidergawdEep_Hour_Alternate_Takes_Bonus_Track.mp3</t>
  </si>
  <si>
    <t>NUGS359657</t>
  </si>
  <si>
    <t>jg282851d1_09_Mystery_Train_Studio_Jam.mp3</t>
  </si>
  <si>
    <t>NUGS359780</t>
  </si>
  <si>
    <t>jgb800228d1_02_Catfish_John.mp3</t>
  </si>
  <si>
    <t>NUGS270745</t>
  </si>
  <si>
    <t>jgb871028d1_06_Blue_Yodel_9.mp3</t>
  </si>
  <si>
    <t>NUGS359550</t>
  </si>
  <si>
    <t>hvd276157d1_02_Roving_Gambler.mp3</t>
  </si>
  <si>
    <t>NUGS414629</t>
  </si>
  <si>
    <t>jgb900520d2_08_That_Lucky_Old_Sun.mp3</t>
  </si>
  <si>
    <t>NUGS465898</t>
  </si>
  <si>
    <t>jgb890610d1_06_Mission_In_The_Rain.mp3</t>
  </si>
  <si>
    <t>NUGS359857</t>
  </si>
  <si>
    <t>jgb302252d2_08_Mighty_High.mp3</t>
  </si>
  <si>
    <t>NUGS359090</t>
  </si>
  <si>
    <t>jgb871031d3_06_band_introductions.mp3</t>
  </si>
  <si>
    <t>JGB: 1975/12/31 Berkeley, CA [FLAC-HD]</t>
  </si>
  <si>
    <t>JGB: Pure Jerry: Bay Area, 1978 [MP3]</t>
  </si>
  <si>
    <t>JGAB: Ragged But Right [MP3]</t>
  </si>
  <si>
    <t>NUGS359541</t>
  </si>
  <si>
    <t>jgjk860228d1_08_Jack_A_Roe.mp3</t>
  </si>
  <si>
    <t>NUGS359141</t>
  </si>
  <si>
    <t>jgms740901d1_04_Favela.mp3</t>
  </si>
  <si>
    <t>NUGS243543</t>
  </si>
  <si>
    <t>NUGS359834</t>
  </si>
  <si>
    <t>lom285852d1_06_The_Night_They_Drove_Old_Dixie_Down.mp3</t>
  </si>
  <si>
    <t>NUGS359850</t>
  </si>
  <si>
    <t>jgb302252d2_01_After_Midnight.mp3</t>
  </si>
  <si>
    <t>NUGS359677</t>
  </si>
  <si>
    <t>jg282950d1_10_Ill_Be_With_Thee.mp3</t>
  </si>
  <si>
    <t>NUGS359584</t>
  </si>
  <si>
    <t>jg2826534d1_13_Rhapsody_In_Red.mp3</t>
  </si>
  <si>
    <t>NUGS359679</t>
  </si>
  <si>
    <t>jg282950d1_12_Mighty_High.mp3</t>
  </si>
  <si>
    <t>NUGS270801</t>
  </si>
  <si>
    <t>NUGS208262</t>
  </si>
  <si>
    <t>NUGS270809</t>
  </si>
  <si>
    <t>NUGS311839</t>
  </si>
  <si>
    <t>jgms730705d2_03_I_Second_That_Emotion.mp3</t>
  </si>
  <si>
    <t>NUGS359461</t>
  </si>
  <si>
    <t>jgb780318d2_01_Mission_In_The_Rain.mp3</t>
  </si>
  <si>
    <t>NUGS359672</t>
  </si>
  <si>
    <t>jg282950d1_05_Rhapsody_In_Red.mp3</t>
  </si>
  <si>
    <t>NUGS270751</t>
  </si>
  <si>
    <t>jgb871028d1_12_Ragged_But_Right.mp3</t>
  </si>
  <si>
    <t>NUGS359476</t>
  </si>
  <si>
    <t>jgb890901d2_01_The_Harder_They_Come.mp3</t>
  </si>
  <si>
    <t>NUGS465896</t>
  </si>
  <si>
    <t>jgb890610d1_04_Run_For_the_Roses.mp3</t>
  </si>
  <si>
    <t>NUGS336420</t>
  </si>
  <si>
    <t>jgb761108d2_07_Mighty_High.mp3</t>
  </si>
  <si>
    <t>NUGS359061</t>
  </si>
  <si>
    <t>jgb770729d3_05_My_Sisters_and_Brothers.mp3</t>
  </si>
  <si>
    <t>NUGS359707</t>
  </si>
  <si>
    <t>jgb283254d1_06_Russian_Lullaby.mp3</t>
  </si>
  <si>
    <t>JGB: How Sweet It Is [FLAC]</t>
  </si>
  <si>
    <t>JGB: 1989/06/10 Piercy, CA [FLAC]</t>
  </si>
  <si>
    <t>NUGS482240</t>
  </si>
  <si>
    <t>jgb931111d1_05_Aint_No_Bread_In_The_Breadbox.mp3</t>
  </si>
  <si>
    <t>NUGS359111</t>
  </si>
  <si>
    <t>jgb83551d1_04_The_Night_They_Drove_Old_Dixie_Down.mp3</t>
  </si>
  <si>
    <t>NUGS414614</t>
  </si>
  <si>
    <t>jgb900520d1_02_They_Love_Each_Other.mp3</t>
  </si>
  <si>
    <t>NUGS359746</t>
  </si>
  <si>
    <t>jgab284350d1_06_Im_Here_To_Get_My_Baby_Out_Of_Jail.mp3</t>
  </si>
  <si>
    <t>NUGS199288</t>
  </si>
  <si>
    <t>jgb800301d2_02_Thats_All_Right.mp3</t>
  </si>
  <si>
    <t>JGB: Pure Jerry: Lunt-Fontanne, New York City, The Best of the Rest, October 15-30, 1987 [ALAC]</t>
  </si>
  <si>
    <t>NUGS359473</t>
  </si>
  <si>
    <t>jgb890901d1_05_Like_A_Road.mp3</t>
  </si>
  <si>
    <t>NUGS359648</t>
  </si>
  <si>
    <t>jg282752d1_20_Back_Home_In_Indiana.mp3</t>
  </si>
  <si>
    <t>NUGS359609</t>
  </si>
  <si>
    <t>jg2282554d1_02_Tough_Mama.mp3</t>
  </si>
  <si>
    <t>NUGS359592</t>
  </si>
  <si>
    <t>jg2826534d2_05_The_Harder_They_Come.mp3</t>
  </si>
  <si>
    <t>NUGS422095</t>
  </si>
  <si>
    <t>jg302559d2_14_Flint_Hill_Special.mp3</t>
  </si>
  <si>
    <t>NUGS359142</t>
  </si>
  <si>
    <t>jgms740901d1_05_Tough_Mama.mp3</t>
  </si>
  <si>
    <t>NUGS232812</t>
  </si>
  <si>
    <t>NUGS359799</t>
  </si>
  <si>
    <t>jgb285654d1_02_Waiting_For_A_Miracle.mp3</t>
  </si>
  <si>
    <t>NUGS359633</t>
  </si>
  <si>
    <t>jg282752d1_05_Turn_on_the_Bright_Lights.mp3</t>
  </si>
  <si>
    <t>NUGS336410</t>
  </si>
  <si>
    <t>jgb761108d1_03_After_Midnight.mp3</t>
  </si>
  <si>
    <t>NUGS482239</t>
  </si>
  <si>
    <t>jgb931111d1_04_Simple_Twist_Of_Fate.mp3</t>
  </si>
  <si>
    <t>NUGS507316</t>
  </si>
  <si>
    <t>jgms730123d1_13_Thats_All_Right_Mama.mp3</t>
  </si>
  <si>
    <t>NUGS359155</t>
  </si>
  <si>
    <t>jgms740901d3_06_Its_Too_Late.mp3</t>
  </si>
  <si>
    <t>NUGS359572</t>
  </si>
  <si>
    <t>jg2826534d1_01_Deal.mp3</t>
  </si>
  <si>
    <t>NUGS359752</t>
  </si>
  <si>
    <t>jgab284350d1_12_Diamond_Joe.mp3</t>
  </si>
  <si>
    <t>NUGS359856</t>
  </si>
  <si>
    <t>jgb302252d2_07_Lonesome_And_A_Long_Way_From_Home.mp3</t>
  </si>
  <si>
    <t>NUGS422108</t>
  </si>
  <si>
    <t>jg302559d3_02_Jerrys_Breakdown.mp3</t>
  </si>
  <si>
    <t>NUGS359490</t>
  </si>
  <si>
    <t>jgb890901d3_07_Midnight_Moonlight.mp3</t>
  </si>
  <si>
    <t>NUGS359803</t>
  </si>
  <si>
    <t>jgb285654d1_06_I_Shall_Be_Released.mp3</t>
  </si>
  <si>
    <t>NUGS422067</t>
  </si>
  <si>
    <t>jg302559d1_01_Santy_AnN.mp3</t>
  </si>
  <si>
    <t>NUGS422141</t>
  </si>
  <si>
    <t>jg302559d4_21_In_The_Pines.mp3</t>
  </si>
  <si>
    <t>NUGS359482</t>
  </si>
  <si>
    <t>jgb890901d2_07_Lucky_Old_Sun.mp3</t>
  </si>
  <si>
    <t>NUGS422087</t>
  </si>
  <si>
    <t>jg302559d2_06_Shady_Grove.mp3</t>
  </si>
  <si>
    <t>NUGS199774</t>
  </si>
  <si>
    <t>NUGS199799</t>
  </si>
  <si>
    <t>NUGS243555</t>
  </si>
  <si>
    <t>jgb751231d2_10_Im_A_Road_Runner.mp3</t>
  </si>
  <si>
    <t>NUGS208263</t>
  </si>
  <si>
    <t>NUGS199291</t>
  </si>
  <si>
    <t>jgb800301d2_05_Thats_What_Love_Will_Make_You_Do.mp3</t>
  </si>
  <si>
    <t>NUGS270747</t>
  </si>
  <si>
    <t>jgb871028d1_08_If_I_Lose.mp3</t>
  </si>
  <si>
    <t>NUGS270749</t>
  </si>
  <si>
    <t>NUGS270755</t>
  </si>
  <si>
    <t>jgb871028d2_04_Blue_Yodel_9.mp3</t>
  </si>
  <si>
    <t>NUGS270767</t>
  </si>
  <si>
    <t>jgb871028d3_04_Band_Introductions.mp3</t>
  </si>
  <si>
    <t>NUGS270797</t>
  </si>
  <si>
    <t>jgb871028d2_10_Its_A_Long_Long_Way_To_The_Top_Of_The_World.mp3</t>
  </si>
  <si>
    <t>NUGS335435</t>
  </si>
  <si>
    <t>jgb911123d2_05_Aint_No_Bread_In_The_Breadbox.mp3</t>
  </si>
  <si>
    <t>NUGS359058</t>
  </si>
  <si>
    <t>jgb770729d3_02_Gommorah.mp3</t>
  </si>
  <si>
    <t>NUGS359615</t>
  </si>
  <si>
    <t>jg2282554d2_01_When_I_Paint_My_Masterpiece.mp3</t>
  </si>
  <si>
    <t>NUGS359637</t>
  </si>
  <si>
    <t>jg282752d1_09_Mississippi_Moon.mp3</t>
  </si>
  <si>
    <t>NUGS359116</t>
  </si>
  <si>
    <t>jgb83551d2_01_Get_Out_of_My_Life_Woman.mp3</t>
  </si>
  <si>
    <t>NUGS359644</t>
  </si>
  <si>
    <t>jg282752d1_16_Think.mp3</t>
  </si>
  <si>
    <t>NUGS359689</t>
  </si>
  <si>
    <t>jg283056d1_07_Knockin_On_Heavens_Door.mp3</t>
  </si>
  <si>
    <t>NUGS359458</t>
  </si>
  <si>
    <t>jgb780318d1_05_Love_In_The_Afternoon.mp3</t>
  </si>
  <si>
    <t>NUGS360072</t>
  </si>
  <si>
    <t>jgb285050d1_04_Loser.mp3</t>
  </si>
  <si>
    <t>NUGS360089</t>
  </si>
  <si>
    <t>jgb285050d1_17_Dealin_From_The_Bottom_Studio_Jam_Bonus_Track.mp3</t>
  </si>
  <si>
    <t>NUGS359744</t>
  </si>
  <si>
    <t>jgab284350d1_04_Spike_Driver_Blues.mp3</t>
  </si>
  <si>
    <t>NUGS359519</t>
  </si>
  <si>
    <t>jgb911109d1_02_He_Aint_Give_You_None.mp3</t>
  </si>
  <si>
    <t>NUGS359772</t>
  </si>
  <si>
    <t>jgab284459dd1_15_Turtle_Dove.mp3</t>
  </si>
  <si>
    <t>NUGS359682</t>
  </si>
  <si>
    <t>jg282950d1_15_Palm_Sunday_Alternate_Take.mp3</t>
  </si>
  <si>
    <t>NUGS359731</t>
  </si>
  <si>
    <t>jgb228425d2_06_Lets_Spend_The_Night_Together.mp3</t>
  </si>
  <si>
    <t>NUGS359794</t>
  </si>
  <si>
    <t>jgb800228d3_08_Midnight_Moonlight.mp3</t>
  </si>
  <si>
    <t>NUGS359558</t>
  </si>
  <si>
    <t>hvd276157d1_10_Think_Of_What_Youve_Done.mp3</t>
  </si>
  <si>
    <t>NUGS359838</t>
  </si>
  <si>
    <t>lom285852d2_03_Neighbor_Neighbor.mp3</t>
  </si>
  <si>
    <t>NUGS414622</t>
  </si>
  <si>
    <t>jgb900520d2_01_The_Harder_They_Come.mp3</t>
  </si>
  <si>
    <t>NUGS422082</t>
  </si>
  <si>
    <t>jg302559d2_01_CanNnball_Blues.mp3</t>
  </si>
  <si>
    <t>NUGS422124</t>
  </si>
  <si>
    <t>jg302559d4_04_Who_Will_Sing_For_Me.mp3</t>
  </si>
  <si>
    <t>NUGS465866</t>
  </si>
  <si>
    <t>jgb870829d1_03_Get_Out_of_My_Life_Woman.mp3</t>
  </si>
  <si>
    <t>NUGS465899</t>
  </si>
  <si>
    <t>jgb890610d1_07_My_Sisters_and_Brothers.mp3</t>
  </si>
  <si>
    <t>LOM: 1974/12/15 Eugene, OR [FLAC-HD]</t>
  </si>
  <si>
    <t>JGB: 1990/08/05 Berkeley, CA [FLAC-HD]</t>
  </si>
  <si>
    <t>NUGS233598</t>
  </si>
  <si>
    <t>NUGS243551</t>
  </si>
  <si>
    <t>jgb751231d2_06_Mystery_Train.mp3</t>
  </si>
  <si>
    <t>NUGS208281</t>
  </si>
  <si>
    <t>lom741215d3_01_Its_No_Use.mp3</t>
  </si>
  <si>
    <t>NUGS199283</t>
  </si>
  <si>
    <t>NUGS233604</t>
  </si>
  <si>
    <t>jgb780322d2_03_Cats_Under_The_Stars.mp3</t>
  </si>
  <si>
    <t>NUGS233608</t>
  </si>
  <si>
    <t>jgb780322d2_07_Ill_Be_With_Thee.mp3</t>
  </si>
  <si>
    <t>NUGS270741</t>
  </si>
  <si>
    <t>jgb871028d1_02_Deep_Elem_Blues.mp3</t>
  </si>
  <si>
    <t>NUGS270742</t>
  </si>
  <si>
    <t>jgb871028d1_03_Im_Troubled.mp3</t>
  </si>
  <si>
    <t>NUGS270753</t>
  </si>
  <si>
    <t>NUGS270766</t>
  </si>
  <si>
    <t>NUGS270778</t>
  </si>
  <si>
    <t>NUGS270781</t>
  </si>
  <si>
    <t>NUGS270783</t>
  </si>
  <si>
    <t>NUGS311845</t>
  </si>
  <si>
    <t>jgms730705d3_04_Lion_Share_Jam.mp3</t>
  </si>
  <si>
    <t>NUGS335432</t>
  </si>
  <si>
    <t>jgb911123d2_02_Waiting_For_A_Miracle.mp3</t>
  </si>
  <si>
    <t>NUGS359070</t>
  </si>
  <si>
    <t>jgb871031d1_06_Spike_Driver_Blues.mp3</t>
  </si>
  <si>
    <t>NUGS359591</t>
  </si>
  <si>
    <t>jg2826534d2_04_Positively_4th_Street.mp3</t>
  </si>
  <si>
    <t>NUGS359076</t>
  </si>
  <si>
    <t>jgb871031d2_01_How_Sweet_It_Is.mp3</t>
  </si>
  <si>
    <t>NUGS359086</t>
  </si>
  <si>
    <t>jgb871031d3_02_Deep_Elem_Blues.mp3</t>
  </si>
  <si>
    <t>NUGS359640</t>
  </si>
  <si>
    <t>jg282752d1_12_Im_A_Road_Runner.mp3</t>
  </si>
  <si>
    <t>NUGS359479</t>
  </si>
  <si>
    <t>jgb890901d2_04_Think.mp3</t>
  </si>
  <si>
    <t>NUGS359480</t>
  </si>
  <si>
    <t>jgb890901d2_05_Mississippi_Moon.mp3</t>
  </si>
  <si>
    <t>NUGS359745</t>
  </si>
  <si>
    <t>jgab284350d1_05_Ive_Been_All_Around_This_World.mp3</t>
  </si>
  <si>
    <t>NUGS359668</t>
  </si>
  <si>
    <t>jg282950d1_01_Rubin_And_Cherise.mp3</t>
  </si>
  <si>
    <t>NUGS359712</t>
  </si>
  <si>
    <t>jgb283254d2_04_When_The_Hunter_Gets_Captured_By_The_Game.mp3</t>
  </si>
  <si>
    <t>NUGS357235</t>
  </si>
  <si>
    <t>jgms740811d2_04_Road_Runner.mp3</t>
  </si>
  <si>
    <t>NUGS359143</t>
  </si>
  <si>
    <t>jgms740901d1_06_La_La.mp3</t>
  </si>
  <si>
    <t>NUGS359724</t>
  </si>
  <si>
    <t>jgb228425d1_08_Sitting_In_Limbo.mp3</t>
  </si>
  <si>
    <t>NUGS359779</t>
  </si>
  <si>
    <t>jgb800228d1_01_Sugaree.mp3</t>
  </si>
  <si>
    <t>JGB: Don't Let Go [ALAC]</t>
  </si>
  <si>
    <t>JGB: Shining Star [FLAC]</t>
  </si>
  <si>
    <t>NUGS414624</t>
  </si>
  <si>
    <t>jgb900520d2_03_Stop_That_Train.mp3</t>
  </si>
  <si>
    <t>NUGS422071</t>
  </si>
  <si>
    <t>jg302559d1_05_I_Was_Born_Ten_Thousand_Years_Ago.mp3</t>
  </si>
  <si>
    <t>NUGS422083</t>
  </si>
  <si>
    <t>jg302559d2_02_Little_Birdie.mp3</t>
  </si>
  <si>
    <t>NUGS422099</t>
  </si>
  <si>
    <t>jg302559d2_18_Think_Of_What_Youve_Done.mp3</t>
  </si>
  <si>
    <t>NUGS465864</t>
  </si>
  <si>
    <t>jgb870829d1_01_How_Sweet_It_Is.mp3</t>
  </si>
  <si>
    <t>NUGS465894</t>
  </si>
  <si>
    <t>jgb890610d1_02_They_Love_Each_Other.mp3</t>
  </si>
  <si>
    <t>NUGS208268</t>
  </si>
  <si>
    <t>NUGS199293</t>
  </si>
  <si>
    <t>NUGS199295</t>
  </si>
  <si>
    <t>NUGS311846</t>
  </si>
  <si>
    <t>jgms730705d3_05_How_Sweet_It_Is_To_Be_Loved_By_You.mp3</t>
  </si>
  <si>
    <t>NUGS335430</t>
  </si>
  <si>
    <t>jgb911123d1_08_Deal.mp3</t>
  </si>
  <si>
    <t>NUGS359056</t>
  </si>
  <si>
    <t>jgb770729d2_06_Let_Me_Roll_It.mp3</t>
  </si>
  <si>
    <t>NUGS359060</t>
  </si>
  <si>
    <t>jgb770729d3_04_Tangled_Up_In_Blue.mp3</t>
  </si>
  <si>
    <t>NUGS359098</t>
  </si>
  <si>
    <t>jgb871031d4_03_Stop_That_Train.mp3</t>
  </si>
  <si>
    <t>NUGS359646</t>
  </si>
  <si>
    <t>jg282752d1_18_Lonesome_Town.mp3</t>
  </si>
  <si>
    <t>NUGS359656</t>
  </si>
  <si>
    <t>jg282851d1_08_Comes_A_Time.mp3</t>
  </si>
  <si>
    <t>NUGS359127</t>
  </si>
  <si>
    <t>jgb83551d3_04_Im_Here_To_Get_My_Baby_Out_Of_Jail.mp3</t>
  </si>
  <si>
    <t>NUGS359771</t>
  </si>
  <si>
    <t>jgab284459dd1_14_Drifting_Too_Far_from_the_Shore.mp3</t>
  </si>
  <si>
    <t>NUGS359533</t>
  </si>
  <si>
    <t>jgb911109d2_08_What_A_Wonderful_World.mp3</t>
  </si>
  <si>
    <t>NUGS359539</t>
  </si>
  <si>
    <t>jgjk860228d1_06_Run_For_the_Roses.mp3</t>
  </si>
  <si>
    <t>NUGS359720</t>
  </si>
  <si>
    <t>jgb228425d1_04_They_Love_Each_Other.mp3</t>
  </si>
  <si>
    <t>NUGS359148</t>
  </si>
  <si>
    <t>jgms740901d2_05_I_Second_That_Emotion.mp3</t>
  </si>
  <si>
    <t>NUGS359721</t>
  </si>
  <si>
    <t>jgb228425d1_05_Its_Too_Late.mp3</t>
  </si>
  <si>
    <t>NUGS359729</t>
  </si>
  <si>
    <t>jgb228425d2_04_Lady_Sleeps.mp3</t>
  </si>
  <si>
    <t>NUGS359154</t>
  </si>
  <si>
    <t>jgms740901d3_05_Keystone_Jam.mp3</t>
  </si>
  <si>
    <t>NUGS359452</t>
  </si>
  <si>
    <t>JGB: 1978/03/18 Washington, DC [FLAC]</t>
  </si>
  <si>
    <t>NUGS359814</t>
  </si>
  <si>
    <t>jgb285753d1_02_Tough_Mama.mp3</t>
  </si>
  <si>
    <t>NUGS422074</t>
  </si>
  <si>
    <t>jg302559d1_08_Trouble_In_Mind.mp3</t>
  </si>
  <si>
    <t>NUGS422102</t>
  </si>
  <si>
    <t>jg302559d2_21_Billy_Grimes_The_Rover.mp3</t>
  </si>
  <si>
    <t>NUGS422123</t>
  </si>
  <si>
    <t>jg302559d4_03_Nahs_Breakdown.mp3</t>
  </si>
  <si>
    <t>NUGS422127</t>
  </si>
  <si>
    <t>jg302559d4_07_Rosa_Lee_McFall.mp3</t>
  </si>
  <si>
    <t>NUGS422149</t>
  </si>
  <si>
    <t>jg302559d4_29_Goodbye_Old_Pal.mp3</t>
  </si>
  <si>
    <t>NUGS465888</t>
  </si>
  <si>
    <t>jgb910810d2_03_Lay_Down_Sally.mp3</t>
  </si>
  <si>
    <t>NUGS507304</t>
  </si>
  <si>
    <t>jgms730123d1_01_Expressway_To_Your_Heart.mp3</t>
  </si>
  <si>
    <t>NUGS199780</t>
  </si>
  <si>
    <t>jgb800301d3_03_Tiger_Rose.mp3</t>
  </si>
  <si>
    <t>NUGS233602</t>
  </si>
  <si>
    <t>NUGS208264</t>
  </si>
  <si>
    <t>lom741215d1_05_How_Sweet_it_is_To_Be_Loved_By_You.mp3</t>
  </si>
  <si>
    <t>NUGS208261</t>
  </si>
  <si>
    <t>lom741215d1_02_The_Night_They_Drove_Old_Dixie_Down.mp3</t>
  </si>
  <si>
    <t>NUGS199285</t>
  </si>
  <si>
    <t>NUGS199308</t>
  </si>
  <si>
    <t>jgb900805d2_03_And_It_Stoned_Me.mp3</t>
  </si>
  <si>
    <t>NUGS270757</t>
  </si>
  <si>
    <t>NUGS311836</t>
  </si>
  <si>
    <t>jgms730705d1_04_Thats_Alright_Mama.mp3</t>
  </si>
  <si>
    <t>NUGS335431</t>
  </si>
  <si>
    <t>jgb911123d2_01_Bright_Side_Of_The_Road.mp3</t>
  </si>
  <si>
    <t>NUGS359578</t>
  </si>
  <si>
    <t>jg2826534d1_07_Russian_Lullaby.mp3</t>
  </si>
  <si>
    <t>NUGS359581</t>
  </si>
  <si>
    <t>jg2826534d1_10_Ill_Take_A_Melody.mp3</t>
  </si>
  <si>
    <t>NUGS359596</t>
  </si>
  <si>
    <t>jg2826534d2_09_Evangeline.mp3</t>
  </si>
  <si>
    <t>NUGS359112</t>
  </si>
  <si>
    <t>jgb83551d1_05_Simple_Twist_Of_Fate.mp3</t>
  </si>
  <si>
    <t>NUGS359658</t>
  </si>
  <si>
    <t>jg282851d1_10_All_By_Myself_Studio_Jam.mp3</t>
  </si>
  <si>
    <t>NUGS359659</t>
  </si>
  <si>
    <t>jg282851d1_11_Oh_Babe_It_Aint_No_Lie.mp3</t>
  </si>
  <si>
    <t>NUGS359691</t>
  </si>
  <si>
    <t>jg283056d1_09_Alabama_Getaway.mp3</t>
  </si>
  <si>
    <t>NUGS359463</t>
  </si>
  <si>
    <t>jgb780318d2_03_Midnight_Moonlight.mp3</t>
  </si>
  <si>
    <t>NUGS359695</t>
  </si>
  <si>
    <t>jg283056d1_13_Valerie_Alternate_Mix.mp3</t>
  </si>
  <si>
    <t>NUGS360090</t>
  </si>
  <si>
    <t>jgb285050d1_18_Study_for_The_Wheel_Bonus_Track.mp3</t>
  </si>
  <si>
    <t>NUGS359491</t>
  </si>
  <si>
    <t>jgb890901d4_01_Cats_Under_the_Stars.mp3</t>
  </si>
  <si>
    <t>NUGS359521</t>
  </si>
  <si>
    <t>jgb911109d1_04_Run_For_the_Roses.mp3</t>
  </si>
  <si>
    <t>NUGS359052</t>
  </si>
  <si>
    <t>jgb770729d2_02_Dont_Let_Go.mp3</t>
  </si>
  <si>
    <t>NUGS359678</t>
  </si>
  <si>
    <t>jg282950d1_11_The_Way_You_Do_The_Things_You_Do.mp3</t>
  </si>
  <si>
    <t>NUGS357232</t>
  </si>
  <si>
    <t>jgms740811d2_01_The_Harder_They_Come.mp3</t>
  </si>
  <si>
    <t>NUGS359139</t>
  </si>
  <si>
    <t>jgms740901d1_02_Keepers.mp3</t>
  </si>
  <si>
    <t>NUGS359145</t>
  </si>
  <si>
    <t>jgms740901d2_02_Think.mp3</t>
  </si>
  <si>
    <t>NUGS359560</t>
  </si>
  <si>
    <t>hvd276157d1_12_All_The_Good_Times_Have_Past_And_Gone.mp3</t>
  </si>
  <si>
    <t>NUGS359829</t>
  </si>
  <si>
    <t>lom285852d1_01_Tough_Mama.mp3</t>
  </si>
  <si>
    <t>NUGS359836</t>
  </si>
  <si>
    <t>lom285852d2_01_Ill_Take_A_Melody.mp3</t>
  </si>
  <si>
    <t>NUGS422080</t>
  </si>
  <si>
    <t>jg302559d1_14_The_Wagoners_Lad.mp3</t>
  </si>
  <si>
    <t>NUGS422116</t>
  </si>
  <si>
    <t>jg302559d3_11_Will_the_Weaver.mp3</t>
  </si>
  <si>
    <t>NUGS465865</t>
  </si>
  <si>
    <t>jgb870829d1_02_Forever_Young.mp3</t>
  </si>
  <si>
    <t>NUGS482236</t>
  </si>
  <si>
    <t>jgb931111d1_01_Cats_Under_The_Stars.mp3</t>
  </si>
  <si>
    <t>NUGS199770</t>
  </si>
  <si>
    <t>jgb800301d1_02_Catfish_John.mp3</t>
  </si>
  <si>
    <t>NUGS243560</t>
  </si>
  <si>
    <t>jgb751231d1_03_It_Aint_No_Use.mp3</t>
  </si>
  <si>
    <t>NUGS208260</t>
  </si>
  <si>
    <t>NUGS232808</t>
  </si>
  <si>
    <t>NUGS270770</t>
  </si>
  <si>
    <t>jgb871028d3_07_Knockin_on_Heavens_Door.mp3</t>
  </si>
  <si>
    <t>NUGS270787</t>
  </si>
  <si>
    <t>NUGS270808</t>
  </si>
  <si>
    <t>jgb871028d3_09_Tangled_Up_In_Blue.mp3</t>
  </si>
  <si>
    <t>NUGS311843</t>
  </si>
  <si>
    <t>jgms730705d3_02_Like_A_Road.mp3</t>
  </si>
  <si>
    <t>NUGS359643</t>
  </si>
  <si>
    <t>jg282752d1_15_Tragedy.mp3</t>
  </si>
  <si>
    <t>NUGS359475</t>
  </si>
  <si>
    <t>jgb890901d1_07_Deal.mp3</t>
  </si>
  <si>
    <t>NUGS359517</t>
  </si>
  <si>
    <t>jgb284152d2_07_Lonesome_And_A_Long_Way_From_Home.mp3</t>
  </si>
  <si>
    <t>NUGS359770</t>
  </si>
  <si>
    <t>jgab284459dd1_13_Its_A_Long_Long_Way_To_The_Top_Of_The_World.mp3</t>
  </si>
  <si>
    <t>NUGS359532</t>
  </si>
  <si>
    <t>jgb911109d2_07_Midnight_Moonlight.mp3</t>
  </si>
  <si>
    <t>NUGS359144</t>
  </si>
  <si>
    <t>jgms740901d2_01_Someday_Baby.mp3</t>
  </si>
  <si>
    <t>NUGS359805</t>
  </si>
  <si>
    <t>jgb285654d1_08_Deal.mp3</t>
  </si>
  <si>
    <t>NUGS359831</t>
  </si>
  <si>
    <t>lom285852d1_03_I_Second_That_Emotion.mp3</t>
  </si>
  <si>
    <t>NUGS422081</t>
  </si>
  <si>
    <t>jg302559d1_15_Katie_Cruel.mp3</t>
  </si>
  <si>
    <t>NUGS422136</t>
  </si>
  <si>
    <t>jg302559d4_16_Stoney_Creek.mp3</t>
  </si>
  <si>
    <t>NUGS482242</t>
  </si>
  <si>
    <t>jgb931111d1_07_Deal.mp3</t>
  </si>
  <si>
    <t>JGB: 1978/03/22 Sebastopol, CA [FLAC-HD]</t>
  </si>
  <si>
    <t>NUGS199787</t>
  </si>
  <si>
    <t>jgb900805d1_04_Run_For_the_Roses.mp3</t>
  </si>
  <si>
    <t>NUGS243570</t>
  </si>
  <si>
    <t>NUGS208272</t>
  </si>
  <si>
    <t>NUGS208274</t>
  </si>
  <si>
    <t>NUGS208282</t>
  </si>
  <si>
    <t>NUGS232820</t>
  </si>
  <si>
    <t>NUGS270758</t>
  </si>
  <si>
    <t>jgb871028d2_07_Band_Introductions.mp3</t>
  </si>
  <si>
    <t>NUGS270768</t>
  </si>
  <si>
    <t>jgb871028d3_05_Run_For_the_Roses.mp3</t>
  </si>
  <si>
    <t>NUGS270779</t>
  </si>
  <si>
    <t>jgb871028d1_04_Spike_Driver_Blues.mp3</t>
  </si>
  <si>
    <t>JGB: 1991/11/23 Milwaukee, WI [FLAC-HD]</t>
  </si>
  <si>
    <t>NUGS359854</t>
  </si>
  <si>
    <t>jgb302252d2_05_The_Way_You_Do_The_Things_You_Do.mp3</t>
  </si>
  <si>
    <t>NUGS359583</t>
  </si>
  <si>
    <t>jg2826534d1_12_Cats_Under_the_Stars.mp3</t>
  </si>
  <si>
    <t>NUGS359587</t>
  </si>
  <si>
    <t>jg2826534d1_16_Without_Love.mp3</t>
  </si>
  <si>
    <t>NUGS359081</t>
  </si>
  <si>
    <t>jgb871031d2_06_I_Shall_Be_Released.mp3</t>
  </si>
  <si>
    <t>NUGS359120</t>
  </si>
  <si>
    <t>jgb83551d2_05_Evangeline.mp3</t>
  </si>
  <si>
    <t>NUGS359130</t>
  </si>
  <si>
    <t>jgb83551d3_07_band_introductions.mp3</t>
  </si>
  <si>
    <t>NUGS359486</t>
  </si>
  <si>
    <t>jgb890901d3_03_Forever_Young.mp3</t>
  </si>
  <si>
    <t>NUGS359507</t>
  </si>
  <si>
    <t>jgb284152d1_02_Catfish_John.mp3</t>
  </si>
  <si>
    <t>NUGS359767</t>
  </si>
  <si>
    <t>jgab284459dd1_10_If_I_Lose.mp3</t>
  </si>
  <si>
    <t>NUGS359813</t>
  </si>
  <si>
    <t>jgb285753d1_01_How_Sweet_It_Is_To_Be_Loved_By_You.mp3</t>
  </si>
  <si>
    <t>NUGS359830</t>
  </si>
  <si>
    <t>lom285852d1_02_Thats_A_Touch_I_Like.mp3</t>
  </si>
  <si>
    <t>NUGS422135</t>
  </si>
  <si>
    <t>jg302559d4_15_Homestead_on_the_Farm_I_Wonder_How_the_Old_Folks_are_at_Home.mp3</t>
  </si>
  <si>
    <t>NUGS465871</t>
  </si>
  <si>
    <t>jgb870829d2_01_The_Harder_They_Come.mp3</t>
  </si>
  <si>
    <t>NUGS199776</t>
  </si>
  <si>
    <t>NUGS199782</t>
  </si>
  <si>
    <t>NUGS199786</t>
  </si>
  <si>
    <t>jgb900805d1_03_Forever_Young.mp3</t>
  </si>
  <si>
    <t>NUGS208271</t>
  </si>
  <si>
    <t>NUGS199298</t>
  </si>
  <si>
    <t>NUGS199304</t>
  </si>
  <si>
    <t>jgb900805d1_07_Tears_Of_Rage.mp3</t>
  </si>
  <si>
    <t>NUGS199307</t>
  </si>
  <si>
    <t>NUGS270761</t>
  </si>
  <si>
    <t>JGB: 1976/11/08 Palo Alto, CA [FLAC-HD]</t>
  </si>
  <si>
    <t>NUGS335426</t>
  </si>
  <si>
    <t>jgb911123d1_04_The_Night_They_Drove_Old_Dixie_Down.mp3</t>
  </si>
  <si>
    <t>NUGS335434</t>
  </si>
  <si>
    <t>jgb911123d2_04_Shining_Star.mp3</t>
  </si>
  <si>
    <t>NUGS335437</t>
  </si>
  <si>
    <t>jgb911123d2_07_Tangled_Up_In_Blue.mp3</t>
  </si>
  <si>
    <t>NUGS359590</t>
  </si>
  <si>
    <t>jg2826534d2_03_Ripple.mp3</t>
  </si>
  <si>
    <t>NUGS359093</t>
  </si>
  <si>
    <t>jgb871031d3_09_Oh_Babe_It_Aint_No_Lie.mp3</t>
  </si>
  <si>
    <t>NUGS359630</t>
  </si>
  <si>
    <t>jg282752d1_02_When_The_Hunter_Gets_Captured_By_The_Game.mp3</t>
  </si>
  <si>
    <t>NUGS359114</t>
  </si>
  <si>
    <t>jgb83551d1_07_Deal.mp3</t>
  </si>
  <si>
    <t>NUGS359118</t>
  </si>
  <si>
    <t>jgb83551d2_03_Mission_In_The_Rain.mp3</t>
  </si>
  <si>
    <t>NUGS359645</t>
  </si>
  <si>
    <t>jg282752d1_17_I_Know_Its_A_Sin.mp3</t>
  </si>
  <si>
    <t>NUGS359474</t>
  </si>
  <si>
    <t>jgb890901d1_06_My_Sisters_and_Brothers.mp3</t>
  </si>
  <si>
    <t>NUGS359510</t>
  </si>
  <si>
    <t>jgb284152d1_05_Dont_Let_Go.mp3</t>
  </si>
  <si>
    <t>NUGS359747</t>
  </si>
  <si>
    <t>jgab284350d1_07_Im_Troubled.mp3</t>
  </si>
  <si>
    <t>NUGS359520</t>
  </si>
  <si>
    <t>jgb911109d1_03_You_Never_Can_Tell.mp3</t>
  </si>
  <si>
    <t>NUGS359522</t>
  </si>
  <si>
    <t>jgb911109d1_05_The_Night_They_Drove_Old_Dixie_Down.mp3</t>
  </si>
  <si>
    <t>NUGS359540</t>
  </si>
  <si>
    <t>jgjk860228d1_07_Dire_Wolf.mp3</t>
  </si>
  <si>
    <t>NUGS359713</t>
  </si>
  <si>
    <t>jgb283254d2_05_Aint_No_Bread_In_The_Breadbox.mp3</t>
  </si>
  <si>
    <t>NUGS359781</t>
  </si>
  <si>
    <t>jgb800228d1_03_Thats_What_Love_Will_Make_You_Do.mp3</t>
  </si>
  <si>
    <t>NUGS359789</t>
  </si>
  <si>
    <t>jgb800228d3_03_Knockin_On_Heavens_Door.mp3</t>
  </si>
  <si>
    <t>NUGS359552</t>
  </si>
  <si>
    <t>hvd276157d1_04_Pig_in_a_Pen.mp3</t>
  </si>
  <si>
    <t>NUGS359804</t>
  </si>
  <si>
    <t>jgb285654d1_07_Dear_Prudence.mp3</t>
  </si>
  <si>
    <t>NUGS414613</t>
  </si>
  <si>
    <t>jgb900520d1_01_How_Sweet_It_Is_To_Be_Loved_By_You.mp3</t>
  </si>
  <si>
    <t>NUGS414620</t>
  </si>
  <si>
    <t>jgb900520d1_08_KNckin_On_Heavens_Door.mp3</t>
  </si>
  <si>
    <t>NUGS422070</t>
  </si>
  <si>
    <t>jg302559d1_04_All_My_Trials.mp3</t>
  </si>
  <si>
    <t>NUGS422106</t>
  </si>
  <si>
    <t>jg302559d2_25_Sitting_On_Top_Of_The_World.mp3</t>
  </si>
  <si>
    <t>NUGS422128</t>
  </si>
  <si>
    <t>jg302559d4_08_John_HardyClosing_Theme.mp3</t>
  </si>
  <si>
    <t>NUGS465883</t>
  </si>
  <si>
    <t>jgb910810d1_05_Struggling_Man.mp3</t>
  </si>
  <si>
    <t>NUGS465885</t>
  </si>
  <si>
    <t>jgb910810d1_07_Deal.mp3</t>
  </si>
  <si>
    <t>NUGS465909</t>
  </si>
  <si>
    <t>jgb890610d2_09_Tangled_Up_In_Blue.mp3</t>
  </si>
  <si>
    <t>NUGS507310</t>
  </si>
  <si>
    <t>jgms730123d1_07_Find_a_Rainbow.mp3</t>
  </si>
  <si>
    <t>NUGS199783</t>
  </si>
  <si>
    <t>jgb800301d3_06_Dear_Prudence.mp3</t>
  </si>
  <si>
    <t>NUGS199287</t>
  </si>
  <si>
    <t>jgb800301d2_01_Sitting_In_Limbo.mp3</t>
  </si>
  <si>
    <t>NUGS232815</t>
  </si>
  <si>
    <t>NUGS270759</t>
  </si>
  <si>
    <t>NUGS270803</t>
  </si>
  <si>
    <t>NUGS270807</t>
  </si>
  <si>
    <t>NUGS336412</t>
  </si>
  <si>
    <t>jgb761108d1_05_Mission_In_The_Rain.mp3</t>
  </si>
  <si>
    <t>NUGS336413</t>
  </si>
  <si>
    <t>jgb761108d1_06_Stir_It_Up.mp3</t>
  </si>
  <si>
    <t>NUGS335424</t>
  </si>
  <si>
    <t>jgb911123d1_02_They_Love_Each_Other.mp3</t>
  </si>
  <si>
    <t>NUGS335436</t>
  </si>
  <si>
    <t>jgb911123d2_06_That_Lucky_Old_Sun.mp3</t>
  </si>
  <si>
    <t>NUGS359597</t>
  </si>
  <si>
    <t>jg2826534d2_10_Deal.mp3</t>
  </si>
  <si>
    <t>NUGS359102</t>
  </si>
  <si>
    <t>jgb871031d4_07_Knockin_On_Heavens_Door.mp3</t>
  </si>
  <si>
    <t>NUGS359620</t>
  </si>
  <si>
    <t>jg2282554d2_06_Visions_Of_Johanna.mp3</t>
  </si>
  <si>
    <t>NUGS359108</t>
  </si>
  <si>
    <t>jgb83551d1_01_Ill_Take_A_Melody.mp3</t>
  </si>
  <si>
    <t>NUGS359113</t>
  </si>
  <si>
    <t>jgb83551d1_06_When_I_Paint_My_Masterpiece.mp3</t>
  </si>
  <si>
    <t>NUGS360074</t>
  </si>
  <si>
    <t>jgb285050d1_06_To_Lay_Me_Down.mp3</t>
  </si>
  <si>
    <t>NUGS359523</t>
  </si>
  <si>
    <t>jgb911109d1_06_I_Second_That_Emotion.mp3</t>
  </si>
  <si>
    <t>NUGS359764</t>
  </si>
  <si>
    <t>jgab284459dd1_07_Deep_Elem_Blues.mp3</t>
  </si>
  <si>
    <t>NUGS359708</t>
  </si>
  <si>
    <t>jgb283254d1_07_Everybody_Needs_Somebody_To_Love.mp3</t>
  </si>
  <si>
    <t>NUGS359714</t>
  </si>
  <si>
    <t>jgb283254d2_06_Positively_4th_Street.mp3</t>
  </si>
  <si>
    <t>NUGS359793</t>
  </si>
  <si>
    <t>jgb800228d3_07_Mission_In_The_Rain.mp3</t>
  </si>
  <si>
    <t>NUGS359798</t>
  </si>
  <si>
    <t>jgb285654d1_01_The_Way_You_Do_The_Things_You_Do.mp3</t>
  </si>
  <si>
    <t>NUGS359837</t>
  </si>
  <si>
    <t>lom285852d2_02_Let_It_Rock.mp3</t>
  </si>
  <si>
    <t>NUGS359839</t>
  </si>
  <si>
    <t>lom285852d2_04_Money_Honey.mp3</t>
  </si>
  <si>
    <t>NUGS422076</t>
  </si>
  <si>
    <t>jg302559d1_10_Jesse_James.mp3</t>
  </si>
  <si>
    <t>NUGS422078</t>
  </si>
  <si>
    <t>jg302559d1_12_Long_Lonesome_Road.mp3</t>
  </si>
  <si>
    <t>NUGS422121</t>
  </si>
  <si>
    <t>jg302559d4_01_Barefoot_Nellie.mp3</t>
  </si>
  <si>
    <t>NUGS422139</t>
  </si>
  <si>
    <t>jg302559d4_19_Make_Me_a_Pallet_on_the_Floor.mp3</t>
  </si>
  <si>
    <t>JGB: 1989/06/10 Piercy, CA [MP3]</t>
  </si>
  <si>
    <t>NUGS482241</t>
  </si>
  <si>
    <t>jgb931111d1_06_My_Sisters_and_Brothers.mp3</t>
  </si>
  <si>
    <t>NUGS507314</t>
  </si>
  <si>
    <t>jgms730123d1_11_Lonely_Avenue.mp3</t>
  </si>
  <si>
    <t>NUGS507317</t>
  </si>
  <si>
    <t>jgms730123d1_14_Georgia_On_My_Mind.mp3</t>
  </si>
  <si>
    <t>NUGS507318</t>
  </si>
  <si>
    <t>jgms730123d1_15_I_Second_That_Emotion.mp3</t>
  </si>
  <si>
    <t>NUGS199790</t>
  </si>
  <si>
    <t>NUGS199796</t>
  </si>
  <si>
    <t>jgb900805d2_05_Evangeline.mp3</t>
  </si>
  <si>
    <t>NUGS243567</t>
  </si>
  <si>
    <t>NUGS199292</t>
  </si>
  <si>
    <t>jgb800301d3_01_Russian_Lullaby.mp3</t>
  </si>
  <si>
    <t>NUGS232817</t>
  </si>
  <si>
    <t>jgb780322d2_05_Mystery_Train.mp3</t>
  </si>
  <si>
    <t>NUGS232819</t>
  </si>
  <si>
    <t>NUGS270782</t>
  </si>
  <si>
    <t>NUGS270784</t>
  </si>
  <si>
    <t>jgb871028d1_09_Im_Here_To_Get_My_Baby_Out_Of_Jail.mp3</t>
  </si>
  <si>
    <t>NUGS336414</t>
  </si>
  <si>
    <t>jgb761108d2_01_Midnight_Moonlight.mp3</t>
  </si>
  <si>
    <t>NUGS335428</t>
  </si>
  <si>
    <t>jgb911123d1_06_Money_Honey.mp3</t>
  </si>
  <si>
    <t>NUGS359586</t>
  </si>
  <si>
    <t>jg2826534d1_15_Knockin_On_Heavens_Door.mp3</t>
  </si>
  <si>
    <t>NUGS359589</t>
  </si>
  <si>
    <t>jg2826534d2_02_Deep_Elem_Blues.mp3</t>
  </si>
  <si>
    <t>NUGS359088</t>
  </si>
  <si>
    <t>jgb871031d3_04_Ballad_of_Casey_Jones.mp3</t>
  </si>
  <si>
    <t>NUGS359647</t>
  </si>
  <si>
    <t>jg282752d1_19_Cardiac_Arrest_Studio_Jam.mp3</t>
  </si>
  <si>
    <t>NUGS359133</t>
  </si>
  <si>
    <t>jgb83551d3_10_Poison_Love_Rehearsal.mp3</t>
  </si>
  <si>
    <t>NUGS360080</t>
  </si>
  <si>
    <t>jgb285050d1_08_To_Lay_Me_Down.mp3</t>
  </si>
  <si>
    <t>NUGS360084</t>
  </si>
  <si>
    <t>jgb285050d1_12_Loser_Alternate_Take_Bonus_Track.mp3</t>
  </si>
  <si>
    <t>NUGS359487</t>
  </si>
  <si>
    <t>jgb890901d3_04_Thats_What_Love_Will_Make_You_Do.mp3</t>
  </si>
  <si>
    <t>JGAB: Ragged But Right [ALAC]</t>
  </si>
  <si>
    <t>NUGS359749</t>
  </si>
  <si>
    <t>jgab284350d1_09_The_Girl_At_The_Crossroads_Bar.mp3</t>
  </si>
  <si>
    <t>NUGS359518</t>
  </si>
  <si>
    <t>jgb911109d1_01_How_Sweet_It_Is.mp3</t>
  </si>
  <si>
    <t>NUGS359680</t>
  </si>
  <si>
    <t>jg282950d1_13_Dont_Let_Go.mp3</t>
  </si>
  <si>
    <t>JGB: Let It Rock: The Jerry Garcia Collection, Vol. 2 [ALAC]</t>
  </si>
  <si>
    <t>NUGS414615</t>
  </si>
  <si>
    <t>jgb900520d1_03_Tough_Mama.mp3</t>
  </si>
  <si>
    <t>NUGS422112</t>
  </si>
  <si>
    <t>jg302559d3_06_Pike_County_Breakdown.mp3</t>
  </si>
  <si>
    <t>NUGS422122</t>
  </si>
  <si>
    <t>jg302559d4_02_Shes_More_to_be_Pitied.mp3</t>
  </si>
  <si>
    <t>JGB: 1987/08/29 Piercy, CA [FLAC]</t>
  </si>
  <si>
    <t>NUGS465900</t>
  </si>
  <si>
    <t>jgb890610d1_08_Deal.mp3</t>
  </si>
  <si>
    <t>NUGS465906</t>
  </si>
  <si>
    <t>jgb890610d2_06_Dont_Let_Go.mp3</t>
  </si>
  <si>
    <t>NUGS507305</t>
  </si>
  <si>
    <t>jgms730123d1_02_Its_Too_Late.mp3</t>
  </si>
  <si>
    <t>NUGS507308</t>
  </si>
  <si>
    <t>jgms730123d1_05_Money_Honey.mp3</t>
  </si>
  <si>
    <t>JGB: 1987/10/28 New York, NY [FLAC]</t>
  </si>
  <si>
    <t>NUGS199795</t>
  </si>
  <si>
    <t>NUGS243563</t>
  </si>
  <si>
    <t>jgb751231d1_06_Pigs_Boogie.mp3</t>
  </si>
  <si>
    <t>NUGS199303</t>
  </si>
  <si>
    <t>NUGS232811</t>
  </si>
  <si>
    <t>NUGS270748</t>
  </si>
  <si>
    <t>NUGS311841</t>
  </si>
  <si>
    <t>jgms730705d2_05_Finders_Keepers.mp3</t>
  </si>
  <si>
    <t>NUGS359065</t>
  </si>
  <si>
    <t>jgb871031d1_01_Ive_Been_All_Around_This_World.mp3</t>
  </si>
  <si>
    <t>NUGS359072</t>
  </si>
  <si>
    <t>jgb871031d1_08_The_Girl_At_The_Crossroads_Bar.mp3</t>
  </si>
  <si>
    <t>NUGS359095</t>
  </si>
  <si>
    <t>jgb871031d3_11_Ragged_But_Right.mp3</t>
  </si>
  <si>
    <t>NUGS359635</t>
  </si>
  <si>
    <t>jg282752d1_07_What_Goes_Around.mp3</t>
  </si>
  <si>
    <t>NUGS359462</t>
  </si>
  <si>
    <t>jgb780318d2_02_Simple_Twist_Of_Fate.mp3</t>
  </si>
  <si>
    <t>NUGS359470</t>
  </si>
  <si>
    <t>jgb890901d1_02_Stop_That_Train.mp3</t>
  </si>
  <si>
    <t>NUGS360079</t>
  </si>
  <si>
    <t>jgb285050d1_07_Eep_Hour.mp3</t>
  </si>
  <si>
    <t>NUGS359045</t>
  </si>
  <si>
    <t>jgb770729d1_02_Russian_Lullaby.mp3</t>
  </si>
  <si>
    <t>NUGS359671</t>
  </si>
  <si>
    <t>jg282950d1_04_Cats_Under_the_Stars.mp3</t>
  </si>
  <si>
    <t>NUGS359710</t>
  </si>
  <si>
    <t>jgb283254d2_02_Mississippi_Moon.mp3</t>
  </si>
  <si>
    <t>JGB: 1987/10/31 New York, NY [ALAC]</t>
  </si>
  <si>
    <t>NUGS359801</t>
  </si>
  <si>
    <t>jgb285654d1_04_Get_Out_of_My_Life_Woman.mp3</t>
  </si>
  <si>
    <t>JGB: 1978/03/18 Washington, DC [MP3]</t>
  </si>
  <si>
    <t>NUGS422109</t>
  </si>
  <si>
    <t>jg302559d3_03_Standing_In_The_Need_Of_Prayer.mp3</t>
  </si>
  <si>
    <t>NUGS422113</t>
  </si>
  <si>
    <t>jg302559d3_07_The_Little_Sparrow.mp3</t>
  </si>
  <si>
    <t>NUGS422129</t>
  </si>
  <si>
    <t>jg302559d4_09_Katie_Kline.mp3</t>
  </si>
  <si>
    <t>NUGS422143</t>
  </si>
  <si>
    <t>jg302559d4_23_Black_Mountain_Rag.mp3</t>
  </si>
  <si>
    <t>NUGS465870</t>
  </si>
  <si>
    <t>jgb870829d1_07_Deal.mp3</t>
  </si>
  <si>
    <t>NUGS465887</t>
  </si>
  <si>
    <t>jgb910810d2_02_Think.mp3</t>
  </si>
  <si>
    <t>NUGS465895</t>
  </si>
  <si>
    <t>jgb890610d1_03_Get_Out_My_Life_Woman.mp3</t>
  </si>
  <si>
    <t>NUGS482238</t>
  </si>
  <si>
    <t>jgb931111d1_03_Thats_What_Love_Will_Make_You_Do.mp3</t>
  </si>
  <si>
    <t>NUGS233603</t>
  </si>
  <si>
    <t>NUGS243547</t>
  </si>
  <si>
    <t>NUGS243540</t>
  </si>
  <si>
    <t>NUGS243542</t>
  </si>
  <si>
    <t>NUGS243566</t>
  </si>
  <si>
    <t>NUGS199302</t>
  </si>
  <si>
    <t>NUGS199310</t>
  </si>
  <si>
    <t>NUGS232818</t>
  </si>
  <si>
    <t>jgb780322d2_06_Love_In_The_Afternoon.mp3</t>
  </si>
  <si>
    <t>NUGS270769</t>
  </si>
  <si>
    <t>NUGS270786</t>
  </si>
  <si>
    <t>NUGS270794</t>
  </si>
  <si>
    <t>NUGS311833</t>
  </si>
  <si>
    <t>jgms730705d1_01_After_Midnight.mp3</t>
  </si>
  <si>
    <t>NUGS359855</t>
  </si>
  <si>
    <t>jgb302252d2_06_My_Sisters_and_Brothers.mp3</t>
  </si>
  <si>
    <t>NUGS359616</t>
  </si>
  <si>
    <t>jg2282554d2_02_She_Belongs_to_Me.mp3</t>
  </si>
  <si>
    <t>NUGS359092</t>
  </si>
  <si>
    <t>jgb871031d3_08_Gone_Home.mp3</t>
  </si>
  <si>
    <t>NUGS359099</t>
  </si>
  <si>
    <t>jgb871031d4_04_Let_It_Rock.mp3</t>
  </si>
  <si>
    <t>NUGS359103</t>
  </si>
  <si>
    <t>jgb871031d4_08_Deal.mp3</t>
  </si>
  <si>
    <t>NUGS359661</t>
  </si>
  <si>
    <t>jg282851d1_13_Orpheus.mp3</t>
  </si>
  <si>
    <t>NUGS360070</t>
  </si>
  <si>
    <t>jgb285050d1_02_Bird_Song.mp3</t>
  </si>
  <si>
    <t>NUGS359488</t>
  </si>
  <si>
    <t>jgb890901d3_05_Knockin_On_Heavens_Door.mp3</t>
  </si>
  <si>
    <t>NUGS359495</t>
  </si>
  <si>
    <t>jgb890901d4_05_The_Night_They_Drove_Old_Dixie_Down.mp3</t>
  </si>
  <si>
    <t>NUGS359508</t>
  </si>
  <si>
    <t>jgb284152d1_03_I_Second_That_Emotion.mp3</t>
  </si>
  <si>
    <t>NUGS359528</t>
  </si>
  <si>
    <t>jgb911109d2_03_Waiting_For_A_Miracle.mp3</t>
  </si>
  <si>
    <t>NUGS359049</t>
  </si>
  <si>
    <t>jgb770729d1_06_The_Way_You_Do_The_Things_You_Do.mp3</t>
  </si>
  <si>
    <t>NUGS359534</t>
  </si>
  <si>
    <t>jgjk860228d1_01_Deep_Elem_Blues.mp3</t>
  </si>
  <si>
    <t>NUGS359543</t>
  </si>
  <si>
    <t>jgjk860228d1_10_Bird_Song.mp3</t>
  </si>
  <si>
    <t>NUGS357228</t>
  </si>
  <si>
    <t>jgms740811d1_01_Thats_What_Love_Will_Make_You_Do.mp3</t>
  </si>
  <si>
    <t>NUGS359716</t>
  </si>
  <si>
    <t>jgb283254d2_08_Midnight_Moonlight.mp3</t>
  </si>
  <si>
    <t>NUGS359147</t>
  </si>
  <si>
    <t>jgms740901d2_04_The_Harder_They_Come.mp3</t>
  </si>
  <si>
    <t>NUGS359787</t>
  </si>
  <si>
    <t>jgb800228d3_01_Ill_Take_A_Melody.mp3</t>
  </si>
  <si>
    <t>JGB: Cats Under the Stars [FLAC]</t>
  </si>
  <si>
    <t>NUGS359812</t>
  </si>
  <si>
    <t>jgb285654d2_07_Tangled_Up_In_Blue.mp3</t>
  </si>
  <si>
    <t>JGB: Pure Jerry: Lunt-Fontanne, New York City, The Best of the Rest, October 15-30, 1987 [MP3]</t>
  </si>
  <si>
    <t>NUGS359846</t>
  </si>
  <si>
    <t>jgb302252d1_04_Knockin_On_Heavens_Door.mp3</t>
  </si>
  <si>
    <t>NUGS359841</t>
  </si>
  <si>
    <t>lom285852d2_06_Mystery_Train.mp3</t>
  </si>
  <si>
    <t>NUGS414621</t>
  </si>
  <si>
    <t>jgb900520d1_09_Deal.mp3</t>
  </si>
  <si>
    <t>NUGS422132</t>
  </si>
  <si>
    <t>jg302559d4_12_Love_and_Wealth.mp3</t>
  </si>
  <si>
    <t>JGB: 1991/08/10 Piercy, CA [FLAC]</t>
  </si>
  <si>
    <t>NUGS465891</t>
  </si>
  <si>
    <t>jgb910810d2_06_Lazy_Bones.mp3</t>
  </si>
  <si>
    <t>NUGS199772</t>
  </si>
  <si>
    <t>NUGS233599</t>
  </si>
  <si>
    <t>NUGS208265</t>
  </si>
  <si>
    <t>NUGS199301</t>
  </si>
  <si>
    <t>NUGS199305</t>
  </si>
  <si>
    <t>jgb900805d1_08_Deal.mp3</t>
  </si>
  <si>
    <t>NUGS270772</t>
  </si>
  <si>
    <t>NUGS270777</t>
  </si>
  <si>
    <t>NUGS336411</t>
  </si>
  <si>
    <t>jgb761108d1_04_Who_Was_John.mp3</t>
  </si>
  <si>
    <t>NUGS359575</t>
  </si>
  <si>
    <t>jg2826534d1_04_Loser.mp3</t>
  </si>
  <si>
    <t>NUGS359638</t>
  </si>
  <si>
    <t>jg282752d1_10_Midnight_Town.mp3</t>
  </si>
  <si>
    <t>NUGS359651</t>
  </si>
  <si>
    <t>jg282851d1_03_They_Love_Each_Other.mp3</t>
  </si>
  <si>
    <t>NUGS359655</t>
  </si>
  <si>
    <t>jg282851d1_07_Catfish_John.mp3</t>
  </si>
  <si>
    <t>NUGS359529</t>
  </si>
  <si>
    <t>jgb911109d2_04_Think.mp3</t>
  </si>
  <si>
    <t>NUGS359537</t>
  </si>
  <si>
    <t>jgjk860228d1_04_When_I_Paint_My_Masterpiece.mp3</t>
  </si>
  <si>
    <t>NUGS359674</t>
  </si>
  <si>
    <t>jg282950d1_07_Down_Home.mp3</t>
  </si>
  <si>
    <t>NUGS359150</t>
  </si>
  <si>
    <t>jgms740901d3_01_Soul_Roach.mp3</t>
  </si>
  <si>
    <t>NUGS359549</t>
  </si>
  <si>
    <t>hvd276157d1_01_band_introductions.mp3</t>
  </si>
  <si>
    <t>JGB: Jerry Garcia Band [FLAC]</t>
  </si>
  <si>
    <t>NUGS422091</t>
  </si>
  <si>
    <t>jg302559d2_10_Roving_Gambler.mp3</t>
  </si>
  <si>
    <t>NUGS465877</t>
  </si>
  <si>
    <t>jgb870829d2_07_That_Lucky_Old_Sun.mp3</t>
  </si>
  <si>
    <t>JGB: 1980/03/01 Passaic, NJ [FLAC-HD]</t>
  </si>
  <si>
    <t>NUGS199778</t>
  </si>
  <si>
    <t>NUGS270792</t>
  </si>
  <si>
    <t>NUGS270800</t>
  </si>
  <si>
    <t>NUGS335429</t>
  </si>
  <si>
    <t>jgb911123d1_07_My_Sisters_and_Brothers.mp3</t>
  </si>
  <si>
    <t>JG: Garcia (Expanded) [FLAC]</t>
  </si>
  <si>
    <t>NUGS359574</t>
  </si>
  <si>
    <t>jg2826534d1_03_Sugaree.mp3</t>
  </si>
  <si>
    <t>NUGS359068</t>
  </si>
  <si>
    <t>jgb871031d1_04_band_introductions.mp3</t>
  </si>
  <si>
    <t>NUGS359085</t>
  </si>
  <si>
    <t>jgb871031d3_01_Swing_Low_Sweet_Chariot.mp3</t>
  </si>
  <si>
    <t>NUGS359594</t>
  </si>
  <si>
    <t>jg2826534d2_07_Dear_Prudence_1979.mp3</t>
  </si>
  <si>
    <t>NUGS359610</t>
  </si>
  <si>
    <t>jg2282554d1_03_Positively_4th_Street.mp3</t>
  </si>
  <si>
    <t>NUGS359631</t>
  </si>
  <si>
    <t>jg282752d1_03_Thats_What_Love_Will_Make_You_Do.mp3</t>
  </si>
  <si>
    <t>NUGS359654</t>
  </si>
  <si>
    <t>jg282851d1_06_Tore_Up_Over_You.mp3</t>
  </si>
  <si>
    <t>NUGS359128</t>
  </si>
  <si>
    <t>jgb83551d3_05_Drifting_Too_Far_from_the_Shore.mp3</t>
  </si>
  <si>
    <t>NUGS359472</t>
  </si>
  <si>
    <t>jgb890901d1_04_Run_For_the_Roses.mp3</t>
  </si>
  <si>
    <t>NUGS360076</t>
  </si>
  <si>
    <t>jgb285050d1_08_The_Wheel.mp3</t>
  </si>
  <si>
    <t>NUGS359743</t>
  </si>
  <si>
    <t>jgab284350d1_03_Blue_Yodel_9_Standin_On_The_Corner.mp3</t>
  </si>
  <si>
    <t>NUGS359760</t>
  </si>
  <si>
    <t>jgab284459dd1_03_I_Aint_Never.mp3</t>
  </si>
  <si>
    <t>NUGS359717</t>
  </si>
  <si>
    <t>jgb228425d1_01_Let_It_Rock.mp3</t>
  </si>
  <si>
    <t>NUGS359822</t>
  </si>
  <si>
    <t>jgb285753d1_10_Like_A_Road.mp3</t>
  </si>
  <si>
    <t>NUGS414619</t>
  </si>
  <si>
    <t>jgb900520d1_07_My_Sisters_and_Brothers.mp3</t>
  </si>
  <si>
    <t>NUGS422098</t>
  </si>
  <si>
    <t>jg302559d2_17_Clinch_Mountain_Backstep.mp3</t>
  </si>
  <si>
    <t>NUGS422117</t>
  </si>
  <si>
    <t>jg302559d3_12_I_Truly_Understand.mp3</t>
  </si>
  <si>
    <t>NUGS422118</t>
  </si>
  <si>
    <t>jg302559d3_13_Long_Black_Veil.mp3</t>
  </si>
  <si>
    <t>NUGS422133</t>
  </si>
  <si>
    <t>jg302559d4_13_Sourwood_Mountain.mp3</t>
  </si>
  <si>
    <t>NUGS465867</t>
  </si>
  <si>
    <t>jgb870829d1_04_Run_For_the_Roses.mp3</t>
  </si>
  <si>
    <t>NUGS465893</t>
  </si>
  <si>
    <t>jgb890610d1_01_Ill_Take_A_Melody.mp3</t>
  </si>
  <si>
    <t>NUGS507319</t>
  </si>
  <si>
    <t>jgms730123d1_16_How_Sweet_It_Is_To_Be_Loved_By_You.mp3</t>
  </si>
  <si>
    <t>NUGS199777</t>
  </si>
  <si>
    <t>NUGS243545</t>
  </si>
  <si>
    <t>NUGS208266</t>
  </si>
  <si>
    <t>NUGS208277</t>
  </si>
  <si>
    <t>NUGS199294</t>
  </si>
  <si>
    <t>NUGS199297</t>
  </si>
  <si>
    <t>NUGS311835</t>
  </si>
  <si>
    <t>jgms730705d1_03_Shes_Got_Charisma.mp3</t>
  </si>
  <si>
    <t>NUGS311837</t>
  </si>
  <si>
    <t>jgms730705d2_01_The_System.mp3</t>
  </si>
  <si>
    <t>NUGS311838</t>
  </si>
  <si>
    <t>jgms730705d2_02_The_Night_They_Drove_Old_Dixie_Down.mp3</t>
  </si>
  <si>
    <t>NUGS336408</t>
  </si>
  <si>
    <t>jgb761108d1_01_The_Way_You_Do_The_Things_You_Do.mp3</t>
  </si>
  <si>
    <t>NUGS359055</t>
  </si>
  <si>
    <t>jgb770729d2_05_I_Second_That_Emotion.mp3</t>
  </si>
  <si>
    <t>NUGS359124</t>
  </si>
  <si>
    <t>jgb83551d3_01_Rosa_Lee_McFall.mp3</t>
  </si>
  <si>
    <t>NUGS359481</t>
  </si>
  <si>
    <t>jgb890901d2_06_Waiting_For_A_Miracle.mp3</t>
  </si>
  <si>
    <t>NUGS359524</t>
  </si>
  <si>
    <t>jgb911109d1_07_My_Sisters_and_Brothers.mp3</t>
  </si>
  <si>
    <t>NUGS359047</t>
  </si>
  <si>
    <t>jgb770729d1_04_Stir_It_Up.mp3</t>
  </si>
  <si>
    <t>NUGS359551</t>
  </si>
  <si>
    <t>hvd276157d1_03_Ground_Speed.mp3</t>
  </si>
  <si>
    <t>JGB: Pure Jerry: Bay Area, 1978 [FLAC]</t>
  </si>
  <si>
    <t>NUGS414623</t>
  </si>
  <si>
    <t>jgb900520d2_02_Forever_Young.mp3</t>
  </si>
  <si>
    <t>NUGS422086</t>
  </si>
  <si>
    <t>jg302559d2_05_Legend_of_the_Johnson_Boys.mp3</t>
  </si>
  <si>
    <t>NUGS422125</t>
  </si>
  <si>
    <t>jg302559d4_05_Salt_Creek.mp3</t>
  </si>
  <si>
    <t>NUGS507312</t>
  </si>
  <si>
    <t>jgms730123d1_09_It_Takes_A_Lot_To_Laugh_It_Takes_A_Train_To_Cry.mp3</t>
  </si>
  <si>
    <t>NUGS199773</t>
  </si>
  <si>
    <t>NUGS243569</t>
  </si>
  <si>
    <t>NUGS199284</t>
  </si>
  <si>
    <t>NUGS199289</t>
  </si>
  <si>
    <t>NUGS199306</t>
  </si>
  <si>
    <t>jgb900805d2_01_Midnight_Moonlight.mp3</t>
  </si>
  <si>
    <t>NUGS199312</t>
  </si>
  <si>
    <t>NUGS270740</t>
  </si>
  <si>
    <t>NUGS359059</t>
  </si>
  <si>
    <t>jgb770729d3_03_Tore_Up_Over_You.mp3</t>
  </si>
  <si>
    <t>NUGS359580</t>
  </si>
  <si>
    <t>jg2826534d1_09_Mission_In_The_Rain.mp3</t>
  </si>
  <si>
    <t>NUGS359079</t>
  </si>
  <si>
    <t>jgb871031d2_04_Dear_Prudence.mp3</t>
  </si>
  <si>
    <t>NUGS359082</t>
  </si>
  <si>
    <t>jgb871031d2_07_My_Sisters_and_Brothers.mp3</t>
  </si>
  <si>
    <t>NUGS359685</t>
  </si>
  <si>
    <t>jg283056d1_03_Without_Love.mp3</t>
  </si>
  <si>
    <t>NUGS359478</t>
  </si>
  <si>
    <t>jgb890901d2_03_band_introductions.mp3</t>
  </si>
  <si>
    <t>NUGS360088</t>
  </si>
  <si>
    <t>jgb285050d1_16_Study_for_Eep_Hour_Bonus_Track.mp3</t>
  </si>
  <si>
    <t>JGAB: Almost Acoustic [FLAC]</t>
  </si>
  <si>
    <t>NUGS359769</t>
  </si>
  <si>
    <t>jgab284459dd1_12_Goodnight_Irene.mp3</t>
  </si>
  <si>
    <t>NUGS422075</t>
  </si>
  <si>
    <t>jg302559d1_09_Browns_Ferry_Blues.mp3</t>
  </si>
  <si>
    <t>NUGS422103</t>
  </si>
  <si>
    <t>jg302559d2_22_Paddy_On_The_Turnpike_Boys_My_Moneys_All_Gone.mp3</t>
  </si>
  <si>
    <t>NUGS465869</t>
  </si>
  <si>
    <t>jgb870829d1_06_My_Sisters_and_Brothers.mp3</t>
  </si>
  <si>
    <t>NUGS507313</t>
  </si>
  <si>
    <t>jgms730123d1_10_I_Was_Made_To_Love_Her.mp3</t>
  </si>
  <si>
    <t>NUGS199791</t>
  </si>
  <si>
    <t>NUGS199792</t>
  </si>
  <si>
    <t>NUGS233607</t>
  </si>
  <si>
    <t>NUGS243546</t>
  </si>
  <si>
    <t>NUGS243562</t>
  </si>
  <si>
    <t>jgb751231d1_05_They_Love_Each_Other.mp3</t>
  </si>
  <si>
    <t>NUGS199300</t>
  </si>
  <si>
    <t>NUGS359054</t>
  </si>
  <si>
    <t>jgb770729d2_04_They_Love_Each_Other.mp3</t>
  </si>
  <si>
    <t>NUGS359617</t>
  </si>
  <si>
    <t>jg2282554d2_03_Forever_Young.mp3</t>
  </si>
  <si>
    <t>NUGS359101</t>
  </si>
  <si>
    <t>jgb871031d4_06_The_Harder_They_Come.mp3</t>
  </si>
  <si>
    <t>NUGS359641</t>
  </si>
  <si>
    <t>jg282752d1_13_Its_Too_Late.mp3</t>
  </si>
  <si>
    <t>NUGS359134</t>
  </si>
  <si>
    <t>jgb83551d3_11_Im_Here_To_Get_My_Baby_Out_Of_Jail_Rehearsal.mp3</t>
  </si>
  <si>
    <t>NUGS359660</t>
  </si>
  <si>
    <t>jg282851d1_12_You_Win_Again.mp3</t>
  </si>
  <si>
    <t>NUGS359687</t>
  </si>
  <si>
    <t>jg283056d1_05_Leave_The_Little_Girl_Alone.mp3</t>
  </si>
  <si>
    <t>NUGS359468</t>
  </si>
  <si>
    <t>jgb780318d2_08_Palm_Sunday.mp3</t>
  </si>
  <si>
    <t>NUGS360078</t>
  </si>
  <si>
    <t>jgb285050d1_06_Spidergawd.mp3</t>
  </si>
  <si>
    <t>NUGS359753</t>
  </si>
  <si>
    <t>jgab284350d1_13_Gone_Home.mp3</t>
  </si>
  <si>
    <t>NUGS359754</t>
  </si>
  <si>
    <t>jgab284350d1_14_Ripple.mp3</t>
  </si>
  <si>
    <t>NUGS359759</t>
  </si>
  <si>
    <t>jgab284459dd1_02_Short_Life_Of_Trouble.mp3</t>
  </si>
  <si>
    <t>NUGS359766</t>
  </si>
  <si>
    <t>jgab284459dd1_09_Two_Soldiers.mp3</t>
  </si>
  <si>
    <t>NUGS359670</t>
  </si>
  <si>
    <t>jg282950d1_03_Palm_Sunday.mp3</t>
  </si>
  <si>
    <t>NUGS359702</t>
  </si>
  <si>
    <t>jgb283254d1_01_Shining_Star.mp3</t>
  </si>
  <si>
    <t>NUGS359715</t>
  </si>
  <si>
    <t>jgb283254d2_07_The_Maker.mp3</t>
  </si>
  <si>
    <t>NUGS359719</t>
  </si>
  <si>
    <t>jgb228425d1_03_Friend_Of_The_Devil.mp3</t>
  </si>
  <si>
    <t>NUGS359146</t>
  </si>
  <si>
    <t>jgms740901d2_03_Roadrunner.mp3</t>
  </si>
  <si>
    <t>NUGS359728</t>
  </si>
  <si>
    <t>jgb228425d2_03_Thats_What_Love_Will_Make_You_Do.mp3</t>
  </si>
  <si>
    <t>NUGS359782</t>
  </si>
  <si>
    <t>jgb800228d1_04_Simple_Twist_Of_Fate.mp3</t>
  </si>
  <si>
    <t>NUGS359553</t>
  </si>
  <si>
    <t>hvd276157d1_05_Standing_In_The_Need_Of_Prayer.mp3</t>
  </si>
  <si>
    <t>NUGS359818</t>
  </si>
  <si>
    <t>jgb285753d1_06_Tears_Of_Rage.mp3</t>
  </si>
  <si>
    <t>NUGS359843</t>
  </si>
  <si>
    <t>jgb302252d1_01_Sugaree.mp3</t>
  </si>
  <si>
    <t>NUGS359849</t>
  </si>
  <si>
    <t>jgb302252d1_07_Dont_Let_Go.mp3</t>
  </si>
  <si>
    <t>NUGS465875</t>
  </si>
  <si>
    <t>jgb870829d2_05_Gomorrah.mp3</t>
  </si>
  <si>
    <t>NUGS465880</t>
  </si>
  <si>
    <t>jgb910810d1_02_And_It_Stoned_Me.mp3</t>
  </si>
  <si>
    <t>NUGS465890</t>
  </si>
  <si>
    <t>jgb910810d2_05_See_What_Love_Can_Do.mp3</t>
  </si>
  <si>
    <t>NUGS465907</t>
  </si>
  <si>
    <t>jgb890610d2_07_Evangeline.mp3</t>
  </si>
  <si>
    <t>NUGS482244</t>
  </si>
  <si>
    <t>jgb931111d2_02_He_Aint_Give_You_None.mp3</t>
  </si>
  <si>
    <t>JGB: 1978/03/22 Sebastopol, CA [ALAC-HD]</t>
  </si>
  <si>
    <t>NUGS243544</t>
  </si>
  <si>
    <t>NUGS243573</t>
  </si>
  <si>
    <t>NUGS208270</t>
  </si>
  <si>
    <t>NUGS270743</t>
  </si>
  <si>
    <t>NUGS270762</t>
  </si>
  <si>
    <t>NUGS359579</t>
  </si>
  <si>
    <t>jg2826534d1_08_Might_As_Well.mp3</t>
  </si>
  <si>
    <t>NUGS359077</t>
  </si>
  <si>
    <t>jgb871031d2_02_They_Love_Each_Other.mp3</t>
  </si>
  <si>
    <t>NUGS359612</t>
  </si>
  <si>
    <t>jg2282554d1_05_Knockin_On_Heavens_Door.mp3</t>
  </si>
  <si>
    <t>NUGS359109</t>
  </si>
  <si>
    <t>jgb83551d1_02_Forever_Young.mp3</t>
  </si>
  <si>
    <t>NUGS359465</t>
  </si>
  <si>
    <t>jgb780318d2_05_Cats_Under_the_Stars.mp3</t>
  </si>
  <si>
    <t>NUGS360073</t>
  </si>
  <si>
    <t>jgb285050d1_05_Late_for_SupperSpidergawdEep_Hour.mp3</t>
  </si>
  <si>
    <t>NUGS360077</t>
  </si>
  <si>
    <t>jgb285050d1_05_Late_For_Supper.mp3</t>
  </si>
  <si>
    <t>NUGS360081</t>
  </si>
  <si>
    <t>jgb285050d1_09_An_Odd_Little_Place.mp3</t>
  </si>
  <si>
    <t>NUGS360086</t>
  </si>
  <si>
    <t>jgb285050d1_14_The_Wheel_Alternate_Take_1_Bonus_Track.mp3</t>
  </si>
  <si>
    <t>NUGS359494</t>
  </si>
  <si>
    <t>jgb890901d4_04_Evangeline.mp3</t>
  </si>
  <si>
    <t>NUGS359514</t>
  </si>
  <si>
    <t>jgb284152d2_04_Let_Me_Roll_It.mp3</t>
  </si>
  <si>
    <t>NUGS359516</t>
  </si>
  <si>
    <t>jgb284152d2_06_Ill_Be_With_Thee.mp3</t>
  </si>
  <si>
    <t>NUGS359768</t>
  </si>
  <si>
    <t>jgab284459dd1_11_Bright_Morning_Star.mp3</t>
  </si>
  <si>
    <t>NUGS359538</t>
  </si>
  <si>
    <t>jgjk860228d1_05_Spike_Driver_Blues.mp3</t>
  </si>
  <si>
    <t>NUGS359723</t>
  </si>
  <si>
    <t>jgb228425d1_07_band_introductions.mp3</t>
  </si>
  <si>
    <t>JGB: Pure Jerry: Bay Area, 1978 [ALAC]</t>
  </si>
  <si>
    <t>NUGS359790</t>
  </si>
  <si>
    <t>jgb800228d3_04_The_Harder_They_Come.mp3</t>
  </si>
  <si>
    <t>NUGS359806</t>
  </si>
  <si>
    <t>jgb285654d2_01_Stop_That_Train.mp3</t>
  </si>
  <si>
    <t>NUGS359808</t>
  </si>
  <si>
    <t>jgb285654d2_03_Evangeline.mp3</t>
  </si>
  <si>
    <t>NUGS359817</t>
  </si>
  <si>
    <t>jgb285753d1_05_Cats_Under_the_Stars.mp3</t>
  </si>
  <si>
    <t>NUGS359853</t>
  </si>
  <si>
    <t>jgb302252d2_04_Ill_Take_A_Melody.mp3</t>
  </si>
  <si>
    <t>NUGS359835</t>
  </si>
  <si>
    <t>lom285852d1_07_Talkin_Bout_You.mp3</t>
  </si>
  <si>
    <t>NUGS359840</t>
  </si>
  <si>
    <t>lom285852d2_05_Last_Train_From_Poor_Valley.mp3</t>
  </si>
  <si>
    <t>NUGS422089</t>
  </si>
  <si>
    <t>jg302559d2_08_Man_Of_Constant_Sorrow.mp3</t>
  </si>
  <si>
    <t>NUGS422093</t>
  </si>
  <si>
    <t>jg302559d2_12_Pig_in_a_Pen.mp3</t>
  </si>
  <si>
    <t>NUGS422107</t>
  </si>
  <si>
    <t>jg302559d3_01_Rollin_In_My_Sweet_Babys_Arms.mp3</t>
  </si>
  <si>
    <t>NUGS422145</t>
  </si>
  <si>
    <t>jg302559d4_25_Medley_Devils_Dream__Sailors_Hornpipe.mp3</t>
  </si>
  <si>
    <t>NUGS422146</t>
  </si>
  <si>
    <t>jg302559d4_26_Drink_Up_And_Go_Home.mp3</t>
  </si>
  <si>
    <t>NUGS465886</t>
  </si>
  <si>
    <t>jgb910810d2_01_Shining_Star.mp3</t>
  </si>
  <si>
    <t>NUGS482248</t>
  </si>
  <si>
    <t>jgb931111d2_06_Midnight_Moonlight.mp3</t>
  </si>
  <si>
    <t>JGB: 1990/08/05 Berkeley, CA [ALAC-HD]</t>
  </si>
  <si>
    <t>NUGS199794</t>
  </si>
  <si>
    <t>NUGS243572</t>
  </si>
  <si>
    <t>NUGS233606</t>
  </si>
  <si>
    <t>NUGS270791</t>
  </si>
  <si>
    <t>NUGS311844</t>
  </si>
  <si>
    <t>jgms730705d3_03_Merls_Tune.mp3</t>
  </si>
  <si>
    <t>NUGS336417</t>
  </si>
  <si>
    <t>jgb761108d2_04_Dont_Let_Go.mp3</t>
  </si>
  <si>
    <t>NUGS359577</t>
  </si>
  <si>
    <t>jg2826534d1_06_Let_It_Rock.mp3</t>
  </si>
  <si>
    <t>NUGS359073</t>
  </si>
  <si>
    <t>jgb871031d1_09_Bright_Morning_Stars.mp3</t>
  </si>
  <si>
    <t>NUGS359618</t>
  </si>
  <si>
    <t>jg2282554d2_04_Tangled_Up_In_Blue.mp3</t>
  </si>
  <si>
    <t>NUGS359632</t>
  </si>
  <si>
    <t>jg282752d1_04_Russian_Lullaby.mp3</t>
  </si>
  <si>
    <t>NUGS359634</t>
  </si>
  <si>
    <t>jg282752d1_06_He_Aint_Give_You_None.mp3</t>
  </si>
  <si>
    <t>NUGS359457</t>
  </si>
  <si>
    <t>jgb780318d1_04_Thats_What_Love_Will_Make_You_Do.mp3</t>
  </si>
  <si>
    <t>NUGS360082</t>
  </si>
  <si>
    <t>jgb285050d1_10_The_Wheel.mp3</t>
  </si>
  <si>
    <t>NUGS360083</t>
  </si>
  <si>
    <t>jgb285050d1_11_Sugaree_Alternate_Take_Bonus_Track.mp3</t>
  </si>
  <si>
    <t>NUGS359477</t>
  </si>
  <si>
    <t>jgb890901d2_02_Mission_In_The_Rain.mp3</t>
  </si>
  <si>
    <t>NUGS359492</t>
  </si>
  <si>
    <t>jgb890901d4_02_Waiting_For_A_Miracle.mp3</t>
  </si>
  <si>
    <t>NUGS359509</t>
  </si>
  <si>
    <t>jgb284152d1_04_Mission_In_The_Rain.mp3</t>
  </si>
  <si>
    <t>NUGS359511</t>
  </si>
  <si>
    <t>jgb284152d2_01_Tore_Up_Over_You.mp3</t>
  </si>
  <si>
    <t>NUGS359535</t>
  </si>
  <si>
    <t>jgjk860228d1_02_Little_Sadie.mp3</t>
  </si>
  <si>
    <t>NUGS359536</t>
  </si>
  <si>
    <t>jgjk860228d1_03_Friend_Of_The_Devil.mp3</t>
  </si>
  <si>
    <t>NUGS359681</t>
  </si>
  <si>
    <t>jg282950d1_14_Down_Home_Rehearsal_Version.mp3</t>
  </si>
  <si>
    <t>NUGS359732</t>
  </si>
  <si>
    <t>jgb228425d2_07_Edward_The_Mad_Shirt_Grinder.mp3</t>
  </si>
  <si>
    <t>NUGS359792</t>
  </si>
  <si>
    <t>jgb800228d3_06_Promontory_Rider.mp3</t>
  </si>
  <si>
    <t>NUGS359816</t>
  </si>
  <si>
    <t>jgb285753d1_04_Someday_Baby.mp3</t>
  </si>
  <si>
    <t>NUGS422096</t>
  </si>
  <si>
    <t>jg302559d2_15_Nine_Pound_Hammer.mp3</t>
  </si>
  <si>
    <t>NUGS422147</t>
  </si>
  <si>
    <t>jg302559d4_27_These_Men_of_God.mp3</t>
  </si>
  <si>
    <t>NUGS465876</t>
  </si>
  <si>
    <t>jgb870829d2_06_Let_It_Rock.mp3</t>
  </si>
  <si>
    <t>NUGS465901</t>
  </si>
  <si>
    <t>jgb890610d2_01_The_Harder_They_Come.mp3</t>
  </si>
  <si>
    <t>NUGS482243</t>
  </si>
  <si>
    <t>jgb931111d2_01_The_Way_You_Do_The_Things_You_Do.mp3</t>
  </si>
  <si>
    <t>NUGS482245</t>
  </si>
  <si>
    <t>jgb931111d2_03_Dear_Prudence.mp3</t>
  </si>
  <si>
    <t>ATO Format</t>
  </si>
  <si>
    <t>Contract Site</t>
  </si>
  <si>
    <t>Contract Code</t>
  </si>
  <si>
    <t>Royaltor Code</t>
  </si>
  <si>
    <t>Product Title</t>
  </si>
  <si>
    <t>Royaltor Name</t>
  </si>
  <si>
    <t>ATO Format - Product Title</t>
  </si>
  <si>
    <t>ATO Format - Artist</t>
  </si>
  <si>
    <t>NUGS</t>
  </si>
  <si>
    <t>N00150</t>
  </si>
  <si>
    <t xml:space="preserve">NUGS359548     </t>
  </si>
  <si>
    <t>HVD: Hart Valley Drifters [ALAC]</t>
  </si>
  <si>
    <t>Jerry Garcia Family, LLC</t>
  </si>
  <si>
    <t>Folk Time</t>
  </si>
  <si>
    <t xml:space="preserve">NUGS359547     </t>
  </si>
  <si>
    <t>HVD: Hart Valley Drifters [FLAC]</t>
  </si>
  <si>
    <t xml:space="preserve">NUGS359546     </t>
  </si>
  <si>
    <t>HVD: Hart Valley Drifters [MP3]</t>
  </si>
  <si>
    <t xml:space="preserve">NUGS359549     </t>
  </si>
  <si>
    <t xml:space="preserve">NUGS359550     </t>
  </si>
  <si>
    <t xml:space="preserve">NUGS359551     </t>
  </si>
  <si>
    <t xml:space="preserve">NUGS359552     </t>
  </si>
  <si>
    <t xml:space="preserve">NUGS359553     </t>
  </si>
  <si>
    <t xml:space="preserve">NUGS359554     </t>
  </si>
  <si>
    <t xml:space="preserve">NUGS359555     </t>
  </si>
  <si>
    <t xml:space="preserve">NUGS359556     </t>
  </si>
  <si>
    <t xml:space="preserve">NUGS359557     </t>
  </si>
  <si>
    <t xml:space="preserve">NUGS359558     </t>
  </si>
  <si>
    <t xml:space="preserve">NUGS359559     </t>
  </si>
  <si>
    <t xml:space="preserve">NUGS359560     </t>
  </si>
  <si>
    <t xml:space="preserve">NUGS359561     </t>
  </si>
  <si>
    <t xml:space="preserve">NUGS359562     </t>
  </si>
  <si>
    <t xml:space="preserve">NUGS359563     </t>
  </si>
  <si>
    <t xml:space="preserve">NUGS359564     </t>
  </si>
  <si>
    <t xml:space="preserve">NUGS359565     </t>
  </si>
  <si>
    <t xml:space="preserve">NUGS422066     </t>
  </si>
  <si>
    <t>JG: Before The Dead [ALAC-HD]</t>
  </si>
  <si>
    <t>Before the Dead</t>
  </si>
  <si>
    <t xml:space="preserve">NUGS422065     </t>
  </si>
  <si>
    <t>JG: Before The Dead [ALAC]</t>
  </si>
  <si>
    <t xml:space="preserve">NUGS422064     </t>
  </si>
  <si>
    <t>JG: Before The Dead [FLAC-HD]</t>
  </si>
  <si>
    <t xml:space="preserve">NUGS422063     </t>
  </si>
  <si>
    <t>JG: Before The Dead [FLAC]</t>
  </si>
  <si>
    <t xml:space="preserve">NUGS422062     </t>
  </si>
  <si>
    <t>JG: Before The Dead [MP3]</t>
  </si>
  <si>
    <t xml:space="preserve">NUGS359625     </t>
  </si>
  <si>
    <t>JG: Garcia (Compliments) (Expanded) [ALAC]</t>
  </si>
  <si>
    <t>Compliments (Expanded and Remastered)</t>
  </si>
  <si>
    <t xml:space="preserve">NUGS359624     </t>
  </si>
  <si>
    <t>JG: Garcia (Compliments) (Expanded) [FLAC]</t>
  </si>
  <si>
    <t xml:space="preserve">NUGS359623     </t>
  </si>
  <si>
    <t xml:space="preserve">NUGS360068     </t>
  </si>
  <si>
    <t>JG: Garcia (Expanded) [ALAC]</t>
  </si>
  <si>
    <t xml:space="preserve">NUGS360067     </t>
  </si>
  <si>
    <t xml:space="preserve">NUGS360066     </t>
  </si>
  <si>
    <t>JG: Garcia (Expanded) [MP3]</t>
  </si>
  <si>
    <t xml:space="preserve">NUGS360065     </t>
  </si>
  <si>
    <t>JG: Garcia [ALAC]</t>
  </si>
  <si>
    <t xml:space="preserve">NUGS360064     </t>
  </si>
  <si>
    <t>JG: Garcia [FLAC]</t>
  </si>
  <si>
    <t xml:space="preserve">NUGS360063     </t>
  </si>
  <si>
    <t>JG: Garcia [MP3]</t>
  </si>
  <si>
    <t xml:space="preserve">NUGS359568     </t>
  </si>
  <si>
    <t>JG: Garcia Plays Dylan [ALAC]</t>
  </si>
  <si>
    <t xml:space="preserve">NUGS359567     </t>
  </si>
  <si>
    <t xml:space="preserve">NUGS359566     </t>
  </si>
  <si>
    <t>JG: Garcia Plays Dylan [MP3]</t>
  </si>
  <si>
    <t xml:space="preserve">NUGS359628     </t>
  </si>
  <si>
    <t>JG: Reflections [ALAC]</t>
  </si>
  <si>
    <t>Reflections (Expanded and Remastered)</t>
  </si>
  <si>
    <t xml:space="preserve">NUGS359627     </t>
  </si>
  <si>
    <t>JG: Reflections [FLAC]</t>
  </si>
  <si>
    <t xml:space="preserve">NUGS359626     </t>
  </si>
  <si>
    <t>JG: Reflections [MP3]</t>
  </si>
  <si>
    <t xml:space="preserve">NUGS359667     </t>
  </si>
  <si>
    <t>JG: Run For The Roses [ALAC]</t>
  </si>
  <si>
    <t>Run for the Roses (Expanded and Remastered)</t>
  </si>
  <si>
    <t xml:space="preserve">NUGS359666     </t>
  </si>
  <si>
    <t>JG: Run For The Roses [FLAC]</t>
  </si>
  <si>
    <t xml:space="preserve">NUGS359665     </t>
  </si>
  <si>
    <t>JG: Run For The Roses [MP3]</t>
  </si>
  <si>
    <t xml:space="preserve">NUGS359571     </t>
  </si>
  <si>
    <t>JG: The Very Best of Jerry Garcia [ALAC]</t>
  </si>
  <si>
    <t xml:space="preserve">NUGS359570     </t>
  </si>
  <si>
    <t>JG: The Very Best of Jerry Garcia [FLAC]</t>
  </si>
  <si>
    <t xml:space="preserve">NUGS359569     </t>
  </si>
  <si>
    <t>JG: The Very Best of Jerry Garcia [MP3]</t>
  </si>
  <si>
    <t xml:space="preserve">NUGS359608     </t>
  </si>
  <si>
    <t xml:space="preserve">NUGS359609     </t>
  </si>
  <si>
    <t xml:space="preserve">NUGS359610     </t>
  </si>
  <si>
    <t xml:space="preserve">NUGS359611     </t>
  </si>
  <si>
    <t xml:space="preserve">NUGS359612     </t>
  </si>
  <si>
    <t xml:space="preserve">NUGS359613     </t>
  </si>
  <si>
    <t xml:space="preserve">NUGS359614     </t>
  </si>
  <si>
    <t xml:space="preserve">NUGS359615     </t>
  </si>
  <si>
    <t xml:space="preserve">NUGS359616     </t>
  </si>
  <si>
    <t xml:space="preserve">NUGS359617     </t>
  </si>
  <si>
    <t xml:space="preserve">NUGS359618     </t>
  </si>
  <si>
    <t xml:space="preserve">NUGS359619     </t>
  </si>
  <si>
    <t xml:space="preserve">NUGS359620     </t>
  </si>
  <si>
    <t xml:space="preserve">NUGS359621     </t>
  </si>
  <si>
    <t xml:space="preserve">NUGS359622     </t>
  </si>
  <si>
    <t xml:space="preserve">NUGS359572     </t>
  </si>
  <si>
    <t xml:space="preserve">NUGS359573     </t>
  </si>
  <si>
    <t xml:space="preserve">NUGS359574     </t>
  </si>
  <si>
    <t xml:space="preserve">NUGS359575     </t>
  </si>
  <si>
    <t xml:space="preserve">NUGS359576     </t>
  </si>
  <si>
    <t xml:space="preserve">NUGS359577     </t>
  </si>
  <si>
    <t xml:space="preserve">NUGS359578     </t>
  </si>
  <si>
    <t xml:space="preserve">NUGS359579     </t>
  </si>
  <si>
    <t xml:space="preserve">NUGS359580     </t>
  </si>
  <si>
    <t xml:space="preserve">NUGS359581     </t>
  </si>
  <si>
    <t xml:space="preserve">NUGS359582     </t>
  </si>
  <si>
    <t xml:space="preserve">NUGS359583     </t>
  </si>
  <si>
    <t xml:space="preserve">NUGS359584     </t>
  </si>
  <si>
    <t xml:space="preserve">NUGS359585     </t>
  </si>
  <si>
    <t xml:space="preserve">NUGS359586     </t>
  </si>
  <si>
    <t xml:space="preserve">NUGS359587     </t>
  </si>
  <si>
    <t xml:space="preserve">NUGS359588     </t>
  </si>
  <si>
    <t xml:space="preserve">NUGS359589     </t>
  </si>
  <si>
    <t xml:space="preserve">NUGS359590     </t>
  </si>
  <si>
    <t xml:space="preserve">NUGS359591     </t>
  </si>
  <si>
    <t xml:space="preserve">NUGS359592     </t>
  </si>
  <si>
    <t xml:space="preserve">NUGS359593     </t>
  </si>
  <si>
    <t xml:space="preserve">NUGS359594     </t>
  </si>
  <si>
    <t xml:space="preserve">NUGS359595     </t>
  </si>
  <si>
    <t xml:space="preserve">NUGS359596     </t>
  </si>
  <si>
    <t xml:space="preserve">NUGS359597     </t>
  </si>
  <si>
    <t xml:space="preserve">NUGS359629     </t>
  </si>
  <si>
    <t xml:space="preserve">NUGS359630     </t>
  </si>
  <si>
    <t xml:space="preserve">NUGS359631     </t>
  </si>
  <si>
    <t xml:space="preserve">NUGS359632     </t>
  </si>
  <si>
    <t xml:space="preserve">NUGS359633     </t>
  </si>
  <si>
    <t xml:space="preserve">NUGS359634     </t>
  </si>
  <si>
    <t xml:space="preserve">NUGS359635     </t>
  </si>
  <si>
    <t xml:space="preserve">NUGS359636     </t>
  </si>
  <si>
    <t xml:space="preserve">NUGS359637     </t>
  </si>
  <si>
    <t xml:space="preserve">NUGS359638     </t>
  </si>
  <si>
    <t xml:space="preserve">NUGS359639     </t>
  </si>
  <si>
    <t xml:space="preserve">NUGS359640     </t>
  </si>
  <si>
    <t xml:space="preserve">NUGS359641     </t>
  </si>
  <si>
    <t xml:space="preserve">NUGS359642     </t>
  </si>
  <si>
    <t xml:space="preserve">NUGS359643     </t>
  </si>
  <si>
    <t xml:space="preserve">NUGS359644     </t>
  </si>
  <si>
    <t xml:space="preserve">NUGS359645     </t>
  </si>
  <si>
    <t xml:space="preserve">NUGS359646     </t>
  </si>
  <si>
    <t xml:space="preserve">NUGS359647     </t>
  </si>
  <si>
    <t xml:space="preserve">NUGS359648     </t>
  </si>
  <si>
    <t xml:space="preserve">NUGS359649     </t>
  </si>
  <si>
    <t xml:space="preserve">NUGS359650     </t>
  </si>
  <si>
    <t xml:space="preserve">NUGS359651     </t>
  </si>
  <si>
    <t xml:space="preserve">NUGS359652     </t>
  </si>
  <si>
    <t xml:space="preserve">NUGS359653     </t>
  </si>
  <si>
    <t xml:space="preserve">NUGS359654     </t>
  </si>
  <si>
    <t xml:space="preserve">NUGS359655     </t>
  </si>
  <si>
    <t xml:space="preserve">NUGS359656     </t>
  </si>
  <si>
    <t xml:space="preserve">NUGS359657     </t>
  </si>
  <si>
    <t xml:space="preserve">NUGS359658     </t>
  </si>
  <si>
    <t xml:space="preserve">NUGS359659     </t>
  </si>
  <si>
    <t xml:space="preserve">NUGS359660     </t>
  </si>
  <si>
    <t xml:space="preserve">NUGS359661     </t>
  </si>
  <si>
    <t xml:space="preserve">NUGS359668     </t>
  </si>
  <si>
    <t xml:space="preserve">NUGS359669     </t>
  </si>
  <si>
    <t xml:space="preserve">NUGS359670     </t>
  </si>
  <si>
    <t xml:space="preserve">NUGS359671     </t>
  </si>
  <si>
    <t xml:space="preserve">NUGS359672     </t>
  </si>
  <si>
    <t xml:space="preserve">NUGS359673     </t>
  </si>
  <si>
    <t xml:space="preserve">NUGS359674     </t>
  </si>
  <si>
    <t xml:space="preserve">NUGS359675     </t>
  </si>
  <si>
    <t xml:space="preserve">NUGS359676     </t>
  </si>
  <si>
    <t xml:space="preserve">NUGS359677     </t>
  </si>
  <si>
    <t xml:space="preserve">NUGS359678     </t>
  </si>
  <si>
    <t xml:space="preserve">NUGS359679     </t>
  </si>
  <si>
    <t xml:space="preserve">NUGS359680     </t>
  </si>
  <si>
    <t xml:space="preserve">NUGS359681     </t>
  </si>
  <si>
    <t xml:space="preserve">NUGS359682     </t>
  </si>
  <si>
    <t xml:space="preserve">NUGS359683     </t>
  </si>
  <si>
    <t xml:space="preserve">NUGS359684     </t>
  </si>
  <si>
    <t xml:space="preserve">NUGS359685     </t>
  </si>
  <si>
    <t xml:space="preserve">NUGS359686     </t>
  </si>
  <si>
    <t xml:space="preserve">NUGS359687     </t>
  </si>
  <si>
    <t xml:space="preserve">NUGS359688     </t>
  </si>
  <si>
    <t xml:space="preserve">NUGS359689     </t>
  </si>
  <si>
    <t xml:space="preserve">NUGS359690     </t>
  </si>
  <si>
    <t xml:space="preserve">NUGS359691     </t>
  </si>
  <si>
    <t xml:space="preserve">NUGS359692     </t>
  </si>
  <si>
    <t xml:space="preserve">NUGS359693     </t>
  </si>
  <si>
    <t xml:space="preserve">NUGS359694     </t>
  </si>
  <si>
    <t xml:space="preserve">NUGS359695     </t>
  </si>
  <si>
    <t xml:space="preserve">NUGS422067     </t>
  </si>
  <si>
    <t xml:space="preserve">NUGS422068     </t>
  </si>
  <si>
    <t xml:space="preserve">NUGS422069     </t>
  </si>
  <si>
    <t xml:space="preserve">NUGS422070     </t>
  </si>
  <si>
    <t xml:space="preserve">NUGS422071     </t>
  </si>
  <si>
    <t xml:space="preserve">NUGS422072     </t>
  </si>
  <si>
    <t xml:space="preserve">NUGS422073     </t>
  </si>
  <si>
    <t xml:space="preserve">NUGS422074     </t>
  </si>
  <si>
    <t xml:space="preserve">NUGS422075     </t>
  </si>
  <si>
    <t xml:space="preserve">NUGS422076     </t>
  </si>
  <si>
    <t xml:space="preserve">NUGS422077     </t>
  </si>
  <si>
    <t xml:space="preserve">NUGS422078     </t>
  </si>
  <si>
    <t xml:space="preserve">NUGS422079     </t>
  </si>
  <si>
    <t xml:space="preserve">NUGS422080     </t>
  </si>
  <si>
    <t xml:space="preserve">NUGS422081     </t>
  </si>
  <si>
    <t xml:space="preserve">NUGS422082     </t>
  </si>
  <si>
    <t xml:space="preserve">NUGS422083     </t>
  </si>
  <si>
    <t xml:space="preserve">NUGS422084     </t>
  </si>
  <si>
    <t xml:space="preserve">NUGS422085     </t>
  </si>
  <si>
    <t xml:space="preserve">NUGS422086     </t>
  </si>
  <si>
    <t xml:space="preserve">NUGS422087     </t>
  </si>
  <si>
    <t xml:space="preserve">NUGS422088     </t>
  </si>
  <si>
    <t xml:space="preserve">NUGS422089     </t>
  </si>
  <si>
    <t xml:space="preserve">NUGS422090     </t>
  </si>
  <si>
    <t xml:space="preserve">NUGS422091     </t>
  </si>
  <si>
    <t xml:space="preserve">NUGS422092     </t>
  </si>
  <si>
    <t xml:space="preserve">NUGS422093     </t>
  </si>
  <si>
    <t xml:space="preserve">NUGS422094     </t>
  </si>
  <si>
    <t xml:space="preserve">NUGS422095     </t>
  </si>
  <si>
    <t xml:space="preserve">NUGS422096     </t>
  </si>
  <si>
    <t xml:space="preserve">NUGS422097     </t>
  </si>
  <si>
    <t xml:space="preserve">NUGS422098     </t>
  </si>
  <si>
    <t xml:space="preserve">NUGS422099     </t>
  </si>
  <si>
    <t xml:space="preserve">NUGS422100     </t>
  </si>
  <si>
    <t xml:space="preserve">NUGS422101     </t>
  </si>
  <si>
    <t xml:space="preserve">NUGS422102     </t>
  </si>
  <si>
    <t xml:space="preserve">NUGS422103     </t>
  </si>
  <si>
    <t xml:space="preserve">NUGS422104     </t>
  </si>
  <si>
    <t xml:space="preserve">NUGS422105     </t>
  </si>
  <si>
    <t xml:space="preserve">NUGS422106     </t>
  </si>
  <si>
    <t xml:space="preserve">NUGS422107     </t>
  </si>
  <si>
    <t xml:space="preserve">NUGS422108     </t>
  </si>
  <si>
    <t xml:space="preserve">NUGS422109     </t>
  </si>
  <si>
    <t xml:space="preserve">NUGS422110     </t>
  </si>
  <si>
    <t xml:space="preserve">NUGS422111     </t>
  </si>
  <si>
    <t xml:space="preserve">NUGS422112     </t>
  </si>
  <si>
    <t xml:space="preserve">NUGS422113     </t>
  </si>
  <si>
    <t xml:space="preserve">NUGS422114     </t>
  </si>
  <si>
    <t xml:space="preserve">NUGS422115     </t>
  </si>
  <si>
    <t xml:space="preserve">NUGS422116     </t>
  </si>
  <si>
    <t xml:space="preserve">NUGS422117     </t>
  </si>
  <si>
    <t xml:space="preserve">NUGS422118     </t>
  </si>
  <si>
    <t xml:space="preserve">NUGS422119     </t>
  </si>
  <si>
    <t xml:space="preserve">NUGS422120     </t>
  </si>
  <si>
    <t xml:space="preserve">NUGS422121     </t>
  </si>
  <si>
    <t xml:space="preserve">NUGS422122     </t>
  </si>
  <si>
    <t xml:space="preserve">NUGS422123     </t>
  </si>
  <si>
    <t xml:space="preserve">NUGS422124     </t>
  </si>
  <si>
    <t xml:space="preserve">NUGS422125     </t>
  </si>
  <si>
    <t xml:space="preserve">NUGS422126     </t>
  </si>
  <si>
    <t xml:space="preserve">NUGS422127     </t>
  </si>
  <si>
    <t xml:space="preserve">NUGS422128     </t>
  </si>
  <si>
    <t xml:space="preserve">NUGS422129     </t>
  </si>
  <si>
    <t xml:space="preserve">NUGS422130     </t>
  </si>
  <si>
    <t xml:space="preserve">NUGS422131     </t>
  </si>
  <si>
    <t xml:space="preserve">NUGS422132     </t>
  </si>
  <si>
    <t xml:space="preserve">NUGS422133     </t>
  </si>
  <si>
    <t xml:space="preserve">NUGS422134     </t>
  </si>
  <si>
    <t xml:space="preserve">NUGS422135     </t>
  </si>
  <si>
    <t xml:space="preserve">NUGS422136     </t>
  </si>
  <si>
    <t xml:space="preserve">NUGS422137     </t>
  </si>
  <si>
    <t xml:space="preserve">NUGS422138     </t>
  </si>
  <si>
    <t xml:space="preserve">NUGS422139     </t>
  </si>
  <si>
    <t xml:space="preserve">NUGS422140     </t>
  </si>
  <si>
    <t xml:space="preserve">NUGS422141     </t>
  </si>
  <si>
    <t xml:space="preserve">NUGS422142     </t>
  </si>
  <si>
    <t xml:space="preserve">NUGS422143     </t>
  </si>
  <si>
    <t xml:space="preserve">NUGS422144     </t>
  </si>
  <si>
    <t xml:space="preserve">NUGS422145     </t>
  </si>
  <si>
    <t xml:space="preserve">NUGS422146     </t>
  </si>
  <si>
    <t xml:space="preserve">NUGS422147     </t>
  </si>
  <si>
    <t xml:space="preserve">NUGS422148     </t>
  </si>
  <si>
    <t xml:space="preserve">NUGS422149     </t>
  </si>
  <si>
    <t xml:space="preserve">NUGS422150     </t>
  </si>
  <si>
    <t xml:space="preserve">NUGS359740     </t>
  </si>
  <si>
    <t>Almost Acoustic (2010)</t>
  </si>
  <si>
    <t xml:space="preserve">NUGS359739     </t>
  </si>
  <si>
    <t xml:space="preserve">NUGS359738     </t>
  </si>
  <si>
    <t>JGAB: Almost Acoustic [MP3]</t>
  </si>
  <si>
    <t xml:space="preserve">NUGS359757     </t>
  </si>
  <si>
    <t xml:space="preserve">NUGS359756     </t>
  </si>
  <si>
    <t xml:space="preserve">NUGS359755     </t>
  </si>
  <si>
    <t xml:space="preserve">NUGS359741     </t>
  </si>
  <si>
    <t xml:space="preserve">NUGS359742     </t>
  </si>
  <si>
    <t xml:space="preserve">NUGS359743     </t>
  </si>
  <si>
    <t xml:space="preserve">NUGS359744     </t>
  </si>
  <si>
    <t xml:space="preserve">NUGS359745     </t>
  </si>
  <si>
    <t xml:space="preserve">NUGS359746     </t>
  </si>
  <si>
    <t xml:space="preserve">NUGS359747     </t>
  </si>
  <si>
    <t xml:space="preserve">NUGS359748     </t>
  </si>
  <si>
    <t xml:space="preserve">NUGS359749     </t>
  </si>
  <si>
    <t xml:space="preserve">NUGS359750     </t>
  </si>
  <si>
    <t xml:space="preserve">NUGS359751     </t>
  </si>
  <si>
    <t xml:space="preserve">NUGS359752     </t>
  </si>
  <si>
    <t xml:space="preserve">NUGS359753     </t>
  </si>
  <si>
    <t xml:space="preserve">NUGS359754     </t>
  </si>
  <si>
    <t xml:space="preserve">NUGS359758     </t>
  </si>
  <si>
    <t xml:space="preserve">NUGS359759     </t>
  </si>
  <si>
    <t xml:space="preserve">NUGS359760     </t>
  </si>
  <si>
    <t xml:space="preserve">NUGS359761     </t>
  </si>
  <si>
    <t xml:space="preserve">NUGS359762     </t>
  </si>
  <si>
    <t xml:space="preserve">NUGS359763     </t>
  </si>
  <si>
    <t xml:space="preserve">NUGS359764     </t>
  </si>
  <si>
    <t xml:space="preserve">NUGS359765     </t>
  </si>
  <si>
    <t xml:space="preserve">NUGS359766     </t>
  </si>
  <si>
    <t xml:space="preserve">NUGS359767     </t>
  </si>
  <si>
    <t xml:space="preserve">NUGS359768     </t>
  </si>
  <si>
    <t xml:space="preserve">NUGS359769     </t>
  </si>
  <si>
    <t xml:space="preserve">NUGS359770     </t>
  </si>
  <si>
    <t xml:space="preserve">NUGS359771     </t>
  </si>
  <si>
    <t xml:space="preserve">NUGS359772     </t>
  </si>
  <si>
    <t xml:space="preserve">NUGS243539     </t>
  </si>
  <si>
    <t>JGB: 1975/12/31 Berkeley, CA [ALAC-HD]</t>
  </si>
  <si>
    <t>GarciaLive, Vol. Five: December 31st, 1975 Keystone Berkeley (Live)</t>
  </si>
  <si>
    <t xml:space="preserve">NUGS243557     </t>
  </si>
  <si>
    <t xml:space="preserve">NUGS243538     </t>
  </si>
  <si>
    <t>JGB: 1975/12/31 Berkeley, CA [ALAC]</t>
  </si>
  <si>
    <t xml:space="preserve">NUGS395572     </t>
  </si>
  <si>
    <t xml:space="preserve">NUGS243537     </t>
  </si>
  <si>
    <t xml:space="preserve">NUGS243556     </t>
  </si>
  <si>
    <t xml:space="preserve">NUGS243536     </t>
  </si>
  <si>
    <t>JGB: 1975/12/31 Berkeley, CA [FLAC]</t>
  </si>
  <si>
    <t xml:space="preserve">NUGS243535     </t>
  </si>
  <si>
    <t>JGB: 1975/12/31 Berkeley, CA [MP3]</t>
  </si>
  <si>
    <t xml:space="preserve">NUGS336407     </t>
  </si>
  <si>
    <t>JGB: 1976/11/08 Palo Alto, CA [ALAC-HD]</t>
  </si>
  <si>
    <t>GarciaLive Volume Seven: November 8th, 1976 Sophie’s Palo Alto</t>
  </si>
  <si>
    <t xml:space="preserve">NUGS336406     </t>
  </si>
  <si>
    <t>JGB: 1976/11/08 Palo Alto, CA [ALAC]</t>
  </si>
  <si>
    <t xml:space="preserve">NUGS336405     </t>
  </si>
  <si>
    <t xml:space="preserve">NUGS336404     </t>
  </si>
  <si>
    <t>JGB: 1976/11/08 Palo Alto, CA [FLAC]</t>
  </si>
  <si>
    <t xml:space="preserve">NUGS336403     </t>
  </si>
  <si>
    <t>JGB: 1976/11/08 Palo Alto, CA [MP3]</t>
  </si>
  <si>
    <t xml:space="preserve">NUGS359043     </t>
  </si>
  <si>
    <t>JGB: 1977/07/29 San Francisco, CA [ALAC]</t>
  </si>
  <si>
    <t>Pure Jerry: Theatre 1839, San Francisco, July 29 &amp; 30, 1977 (Live)</t>
  </si>
  <si>
    <t xml:space="preserve">NUGS359042     </t>
  </si>
  <si>
    <t xml:space="preserve">NUGS359041     </t>
  </si>
  <si>
    <t>JGB: 1977/07/29 San Francisco, CA [MP3]</t>
  </si>
  <si>
    <t xml:space="preserve">NUGS359453     </t>
  </si>
  <si>
    <t>JGB: 1978/03/18 Washington, DC [ALAC]</t>
  </si>
  <si>
    <t>Pure Jerry: Warner Theatre, March 18, 1978 (Live)</t>
  </si>
  <si>
    <t xml:space="preserve">NUGS359452     </t>
  </si>
  <si>
    <t xml:space="preserve">NUGS359451     </t>
  </si>
  <si>
    <t xml:space="preserve">NUGS232805     </t>
  </si>
  <si>
    <t>GarciaLive Volume Four: March 22nd, 1978 Veteran's Hall</t>
  </si>
  <si>
    <t xml:space="preserve">NUGS232807     </t>
  </si>
  <si>
    <t xml:space="preserve">NUGS232804     </t>
  </si>
  <si>
    <t xml:space="preserve">NUGS395506     </t>
  </si>
  <si>
    <t xml:space="preserve">NUGS232803     </t>
  </si>
  <si>
    <t xml:space="preserve">NUGS232806     </t>
  </si>
  <si>
    <t xml:space="preserve">NUGS232802     </t>
  </si>
  <si>
    <t>JGB: 1978/03/22 Sebastopol, CA [FLAC]</t>
  </si>
  <si>
    <t xml:space="preserve">NUGS232801     </t>
  </si>
  <si>
    <t>JGB: 1978/03/22 Sebastopol, CA [MP3]</t>
  </si>
  <si>
    <t xml:space="preserve">NUGS359775     </t>
  </si>
  <si>
    <t>JGB: 1980/02/28 Union Township, NJ [ALAC]</t>
  </si>
  <si>
    <t>After Midnight: Kean College, 2/28/80</t>
  </si>
  <si>
    <t xml:space="preserve">NUGS359774     </t>
  </si>
  <si>
    <t>JGB: 1980/02/28 Union Township, NJ [FLAC]</t>
  </si>
  <si>
    <t xml:space="preserve">NUGS359773     </t>
  </si>
  <si>
    <t>JGB: 1980/02/28 Union Township, NJ [MP3]</t>
  </si>
  <si>
    <t xml:space="preserve">NUGS198279     </t>
  </si>
  <si>
    <t>JGB: 1980/03/01 Passaic, NJ [ALAC-HD]</t>
  </si>
  <si>
    <t>GARCIALIVE VOL. 1 CAPITOL THEATER</t>
  </si>
  <si>
    <t xml:space="preserve">NUGS199644     </t>
  </si>
  <si>
    <t xml:space="preserve">NUGS198277     </t>
  </si>
  <si>
    <t>JGB: 1980/03/01 Passaic, NJ [ALAC]</t>
  </si>
  <si>
    <t xml:space="preserve">NUGS395074     </t>
  </si>
  <si>
    <t xml:space="preserve">NUGS198275     </t>
  </si>
  <si>
    <t xml:space="preserve">NUGS199642     </t>
  </si>
  <si>
    <t xml:space="preserve">NUGS198273     </t>
  </si>
  <si>
    <t>JGB: 1980/03/01 Passaic, NJ [FLAC]</t>
  </si>
  <si>
    <t xml:space="preserve">NUGS198272     </t>
  </si>
  <si>
    <t>JGB: 1980/03/01 Passaic, NJ [MP3]</t>
  </si>
  <si>
    <t xml:space="preserve">NUGS408279     </t>
  </si>
  <si>
    <t>JGB: 1980/03/01 Passaic, NJ [MQA]</t>
  </si>
  <si>
    <t xml:space="preserve">NUGS465850     </t>
  </si>
  <si>
    <t>JGB: 1987/08/29 Piercy, CA [ALAC-HD]</t>
  </si>
  <si>
    <t>Electric on the Eel</t>
  </si>
  <si>
    <t xml:space="preserve">NUGS465849     </t>
  </si>
  <si>
    <t>JGB: 1987/08/29 Piercy, CA [ALAC]</t>
  </si>
  <si>
    <t xml:space="preserve">NUGS465848     </t>
  </si>
  <si>
    <t>JGB: 1987/08/29 Piercy, CA [FLAC-HD]</t>
  </si>
  <si>
    <t xml:space="preserve">NUGS465847     </t>
  </si>
  <si>
    <t xml:space="preserve">NUGS465846     </t>
  </si>
  <si>
    <t>JGB: 1987/08/29 Piercy, CA [MP3]</t>
  </si>
  <si>
    <t xml:space="preserve">NUGS465851     </t>
  </si>
  <si>
    <t>JGB: 1987/08/29 Piercy, CA [MQA]</t>
  </si>
  <si>
    <t xml:space="preserve">NUGS270739     </t>
  </si>
  <si>
    <t>JGB: 1987/10/28 New York, NY [ALAC-HD]</t>
  </si>
  <si>
    <t>On Broadway: Act One - October 28th, 1987</t>
  </si>
  <si>
    <t>The Jerry Garcia Band</t>
  </si>
  <si>
    <t xml:space="preserve">NUGS270775     </t>
  </si>
  <si>
    <t xml:space="preserve">NUGS270738     </t>
  </si>
  <si>
    <t>JGB: 1987/10/28 New York, NY [ALAC]</t>
  </si>
  <si>
    <t xml:space="preserve">NUGS270737     </t>
  </si>
  <si>
    <t>JGB: 1987/10/28 New York, NY [FLAC-HD]</t>
  </si>
  <si>
    <t xml:space="preserve">NUGS270774     </t>
  </si>
  <si>
    <t xml:space="preserve">NUGS270736     </t>
  </si>
  <si>
    <t xml:space="preserve">NUGS270735     </t>
  </si>
  <si>
    <t>JGB: 1987/10/28 New York, NY [MP3]</t>
  </si>
  <si>
    <t xml:space="preserve">NUGS359064     </t>
  </si>
  <si>
    <t>Pure Jerry: Lunt-Fontanne, New York City, October 31, 1987</t>
  </si>
  <si>
    <t xml:space="preserve">NUGS359063     </t>
  </si>
  <si>
    <t xml:space="preserve">NUGS359062     </t>
  </si>
  <si>
    <t xml:space="preserve">NUGS465856     </t>
  </si>
  <si>
    <t>JGB: 1989/06/10 Piercy, CA [ALAC-HD]</t>
  </si>
  <si>
    <t xml:space="preserve">NUGS465855     </t>
  </si>
  <si>
    <t>JGB: 1989/06/10 Piercy, CA [ALAC]</t>
  </si>
  <si>
    <t xml:space="preserve">NUGS465854     </t>
  </si>
  <si>
    <t>JGB: 1989/06/10 Piercy, CA [FLAC-HD]</t>
  </si>
  <si>
    <t xml:space="preserve">NUGS465853     </t>
  </si>
  <si>
    <t xml:space="preserve">NUGS465852     </t>
  </si>
  <si>
    <t xml:space="preserve">NUGS465857     </t>
  </si>
  <si>
    <t>JGB: 1989/06/10 Piercy, CA [MQA]</t>
  </si>
  <si>
    <t xml:space="preserve">NUGS359159     </t>
  </si>
  <si>
    <t>JGB: 1989/09/01 Columbia, MD [ALAC]</t>
  </si>
  <si>
    <t>Pure Jerry: Merriweather Post Pavilion September 1 &amp; 2, 1989</t>
  </si>
  <si>
    <t xml:space="preserve">NUGS359158     </t>
  </si>
  <si>
    <t>JGB: 1989/09/01 Columbia, MD [FLAC]</t>
  </si>
  <si>
    <t xml:space="preserve">NUGS359157     </t>
  </si>
  <si>
    <t>JGB: 1989/09/01 Columbia, MD [MP3]</t>
  </si>
  <si>
    <t xml:space="preserve">NUGS414611     </t>
  </si>
  <si>
    <t>JGB: 1990/05/20 Hilo, HI [ALAC-HD]</t>
  </si>
  <si>
    <t>GarciaLive Volume Ten: May 20th, 1990 Hilo Civic Auditorium</t>
  </si>
  <si>
    <t xml:space="preserve">NUGS414610     </t>
  </si>
  <si>
    <t>JGB: 1990/05/20 Hilo, HI [ALAC]</t>
  </si>
  <si>
    <t xml:space="preserve">NUGS414609     </t>
  </si>
  <si>
    <t xml:space="preserve">NUGS414608     </t>
  </si>
  <si>
    <t>JGB: 1990/05/20 Hilo, HI [FLAC]</t>
  </si>
  <si>
    <t xml:space="preserve">NUGS414607     </t>
  </si>
  <si>
    <t xml:space="preserve">NUGS414612     </t>
  </si>
  <si>
    <t>JGB: 1990/05/20 Hilo, HI [MQA]</t>
  </si>
  <si>
    <t xml:space="preserve">NUGS198281     </t>
  </si>
  <si>
    <t>GARCIALIVE VOLUME TWO: AUGUST 5TH 1990 GREEK THEATER</t>
  </si>
  <si>
    <t xml:space="preserve">NUGS199645     </t>
  </si>
  <si>
    <t xml:space="preserve">NUGS198280     </t>
  </si>
  <si>
    <t>JGB: 1990/08/05 Berkeley, CA [ALAC]</t>
  </si>
  <si>
    <t xml:space="preserve">NUGS395075     </t>
  </si>
  <si>
    <t xml:space="preserve">NUGS198278     </t>
  </si>
  <si>
    <t xml:space="preserve">NUGS199643     </t>
  </si>
  <si>
    <t xml:space="preserve">NUGS198276     </t>
  </si>
  <si>
    <t>JGB: 1990/08/05 Berkeley, CA [FLAC]</t>
  </si>
  <si>
    <t xml:space="preserve">NUGS198274     </t>
  </si>
  <si>
    <t>JGB: 1990/08/05 Berkeley, CA [MP3]</t>
  </si>
  <si>
    <t xml:space="preserve">NUGS408267     </t>
  </si>
  <si>
    <t>JGB: 1990/08/05 Berkeley, CA [MQA]</t>
  </si>
  <si>
    <t xml:space="preserve">NUGS408280     </t>
  </si>
  <si>
    <t xml:space="preserve">NUGS465862     </t>
  </si>
  <si>
    <t>JGB: 1991/08/10 Piercy, CA [ALAC-HD]</t>
  </si>
  <si>
    <t xml:space="preserve">NUGS465861     </t>
  </si>
  <si>
    <t>JGB: 1991/08/10 Piercy, CA [ALAC]</t>
  </si>
  <si>
    <t xml:space="preserve">NUGS465860     </t>
  </si>
  <si>
    <t>JGB: 1991/08/10 Piercy, CA [FLAC-HD]</t>
  </si>
  <si>
    <t xml:space="preserve">NUGS465859     </t>
  </si>
  <si>
    <t xml:space="preserve">NUGS465858     </t>
  </si>
  <si>
    <t xml:space="preserve">NUGS465863     </t>
  </si>
  <si>
    <t>JGB: 1991/08/10 Piercy, CA [MQA]</t>
  </si>
  <si>
    <t xml:space="preserve">NUGS359502     </t>
  </si>
  <si>
    <t>JGB: 1991/11/09 Hampton, VA [ALAC]</t>
  </si>
  <si>
    <t>Pure Jerry: Coliseum, Hampton, Virginia, November 9, 1991 (Live)</t>
  </si>
  <si>
    <t xml:space="preserve">NUGS359501     </t>
  </si>
  <si>
    <t>JGB: 1991/11/09 Hampton, VA [FLAC]</t>
  </si>
  <si>
    <t xml:space="preserve">NUGS359500     </t>
  </si>
  <si>
    <t xml:space="preserve">NUGS335401     </t>
  </si>
  <si>
    <t>JGB: 1991/11/23 Milwaukee, WI [ALAC-HD]</t>
  </si>
  <si>
    <t>GarciaLive Volume Eight: November 23rd, 1991 Bradley Center</t>
  </si>
  <si>
    <t xml:space="preserve">NUGS335400     </t>
  </si>
  <si>
    <t>JGB: 1991/11/23 Milwaukee, WI [ALAC]</t>
  </si>
  <si>
    <t xml:space="preserve">NUGS335399     </t>
  </si>
  <si>
    <t xml:space="preserve">NUGS335398     </t>
  </si>
  <si>
    <t>JGB: 1991/11/23 Milwaukee, WI [FLAC]</t>
  </si>
  <si>
    <t xml:space="preserve">NUGS335397     </t>
  </si>
  <si>
    <t>JGB: 1991/11/23 Milwaukee, WI [MP3]</t>
  </si>
  <si>
    <t xml:space="preserve">NUGS408645     </t>
  </si>
  <si>
    <t>JGB: 1991/11/23 Milwaukee, WI [MQA]</t>
  </si>
  <si>
    <t xml:space="preserve">NUGS359664     </t>
  </si>
  <si>
    <t>JGB: Cats Under the Stars [ALAC]</t>
  </si>
  <si>
    <t>Cats Under The Stars (Expanded and Remastered)</t>
  </si>
  <si>
    <t xml:space="preserve">NUGS359663     </t>
  </si>
  <si>
    <t xml:space="preserve">NUGS359662     </t>
  </si>
  <si>
    <t>JGB: Cats Under the Stars [MP3]</t>
  </si>
  <si>
    <t xml:space="preserve">NUGS359828     </t>
  </si>
  <si>
    <t xml:space="preserve">NUGS359827     </t>
  </si>
  <si>
    <t xml:space="preserve">NUGS359826     </t>
  </si>
  <si>
    <t>JGB: Don't Let Go [MP3]</t>
  </si>
  <si>
    <t xml:space="preserve">NUGS359797     </t>
  </si>
  <si>
    <t>JGB: How Sweet It Is [ALAC]</t>
  </si>
  <si>
    <t xml:space="preserve">NUGS359796     </t>
  </si>
  <si>
    <t xml:space="preserve">NUGS359795     </t>
  </si>
  <si>
    <t>JGB: How Sweet It Is [MP3]</t>
  </si>
  <si>
    <t xml:space="preserve">NUGS359778     </t>
  </si>
  <si>
    <t>JGB: Jerry Garcia Band [ALAC]</t>
  </si>
  <si>
    <t>Jerry Garcia Band (Live)</t>
  </si>
  <si>
    <t xml:space="preserve">NUGS359777     </t>
  </si>
  <si>
    <t xml:space="preserve">NUGS359776     </t>
  </si>
  <si>
    <t>JGB: Jerry Garcia Band [MP3]</t>
  </si>
  <si>
    <t xml:space="preserve">NUGS359701     </t>
  </si>
  <si>
    <t>Let It Rock: The Jerry Garcia Collection, Vol. 2 (Live)</t>
  </si>
  <si>
    <t xml:space="preserve">NUGS359700     </t>
  </si>
  <si>
    <t>JGB: Let It Rock: The Jerry Garcia Collection, Vol. 2 [FLAC]</t>
  </si>
  <si>
    <t xml:space="preserve">NUGS359699     </t>
  </si>
  <si>
    <t>JGB: Let It Rock: The Jerry Garcia Collection, Vol. 2 [MP3]</t>
  </si>
  <si>
    <t xml:space="preserve">NUGS359499     </t>
  </si>
  <si>
    <t>Pure Jerry: Bay Area, 1978 (Live)</t>
  </si>
  <si>
    <t xml:space="preserve">NUGS359498     </t>
  </si>
  <si>
    <t xml:space="preserve">NUGS359497     </t>
  </si>
  <si>
    <t xml:space="preserve">NUGS359107     </t>
  </si>
  <si>
    <t>Pure Jerry: Lunt-Fontanne, New York City, The Best of the Rest - October 15-30, 1987</t>
  </si>
  <si>
    <t xml:space="preserve">NUGS359106     </t>
  </si>
  <si>
    <t>JGB: Pure Jerry: Lunt-Fontanne, New York City, The Best of the Rest, October 15-30, 1987 [FLAC]</t>
  </si>
  <si>
    <t xml:space="preserve">NUGS359105     </t>
  </si>
  <si>
    <t xml:space="preserve">NUGS359698     </t>
  </si>
  <si>
    <t>JGB: Shining Star [ALAC]</t>
  </si>
  <si>
    <t xml:space="preserve">NUGS359697     </t>
  </si>
  <si>
    <t xml:space="preserve">NUGS359696     </t>
  </si>
  <si>
    <t>JGB: Shining Star [MP3]</t>
  </si>
  <si>
    <t xml:space="preserve">NUGS359717     </t>
  </si>
  <si>
    <t xml:space="preserve">NUGS359718     </t>
  </si>
  <si>
    <t xml:space="preserve">NUGS359719     </t>
  </si>
  <si>
    <t xml:space="preserve">NUGS359720     </t>
  </si>
  <si>
    <t xml:space="preserve">NUGS359721     </t>
  </si>
  <si>
    <t xml:space="preserve">NUGS359722     </t>
  </si>
  <si>
    <t xml:space="preserve">NUGS359723     </t>
  </si>
  <si>
    <t xml:space="preserve">NUGS359724     </t>
  </si>
  <si>
    <t xml:space="preserve">NUGS359725     </t>
  </si>
  <si>
    <t xml:space="preserve">NUGS359726     </t>
  </si>
  <si>
    <t xml:space="preserve">NUGS359727     </t>
  </si>
  <si>
    <t xml:space="preserve">NUGS359728     </t>
  </si>
  <si>
    <t xml:space="preserve">NUGS359729     </t>
  </si>
  <si>
    <t xml:space="preserve">NUGS359730     </t>
  </si>
  <si>
    <t xml:space="preserve">NUGS359731     </t>
  </si>
  <si>
    <t xml:space="preserve">NUGS359732     </t>
  </si>
  <si>
    <t xml:space="preserve">NUGS359702     </t>
  </si>
  <si>
    <t xml:space="preserve">NUGS359703     </t>
  </si>
  <si>
    <t xml:space="preserve">NUGS359704     </t>
  </si>
  <si>
    <t xml:space="preserve">NUGS359705     </t>
  </si>
  <si>
    <t xml:space="preserve">NUGS359706     </t>
  </si>
  <si>
    <t xml:space="preserve">NUGS359707     </t>
  </si>
  <si>
    <t xml:space="preserve">NUGS359708     </t>
  </si>
  <si>
    <t xml:space="preserve">NUGS359709     </t>
  </si>
  <si>
    <t xml:space="preserve">NUGS359710     </t>
  </si>
  <si>
    <t xml:space="preserve">NUGS359711     </t>
  </si>
  <si>
    <t xml:space="preserve">NUGS359712     </t>
  </si>
  <si>
    <t xml:space="preserve">NUGS359713     </t>
  </si>
  <si>
    <t xml:space="preserve">NUGS359714     </t>
  </si>
  <si>
    <t xml:space="preserve">NUGS359715     </t>
  </si>
  <si>
    <t xml:space="preserve">NUGS359716     </t>
  </si>
  <si>
    <t xml:space="preserve">NUGS359506     </t>
  </si>
  <si>
    <t xml:space="preserve">NUGS359507     </t>
  </si>
  <si>
    <t xml:space="preserve">NUGS359508     </t>
  </si>
  <si>
    <t xml:space="preserve">NUGS359509     </t>
  </si>
  <si>
    <t xml:space="preserve">NUGS359510     </t>
  </si>
  <si>
    <t xml:space="preserve">NUGS359511     </t>
  </si>
  <si>
    <t xml:space="preserve">NUGS359512     </t>
  </si>
  <si>
    <t xml:space="preserve">NUGS359513     </t>
  </si>
  <si>
    <t xml:space="preserve">NUGS359514     </t>
  </si>
  <si>
    <t xml:space="preserve">NUGS359515     </t>
  </si>
  <si>
    <t xml:space="preserve">NUGS359516     </t>
  </si>
  <si>
    <t xml:space="preserve">NUGS359517     </t>
  </si>
  <si>
    <t xml:space="preserve">NUGS360069     </t>
  </si>
  <si>
    <t xml:space="preserve">NUGS360070     </t>
  </si>
  <si>
    <t xml:space="preserve">NUGS360071     </t>
  </si>
  <si>
    <t xml:space="preserve">NUGS360072     </t>
  </si>
  <si>
    <t xml:space="preserve">NUGS360077     </t>
  </si>
  <si>
    <t xml:space="preserve">NUGS360073     </t>
  </si>
  <si>
    <t xml:space="preserve">NUGS360078     </t>
  </si>
  <si>
    <t xml:space="preserve">NUGS360074     </t>
  </si>
  <si>
    <t xml:space="preserve">NUGS360075     </t>
  </si>
  <si>
    <t xml:space="preserve">NUGS360079     </t>
  </si>
  <si>
    <t xml:space="preserve">NUGS360076     </t>
  </si>
  <si>
    <t xml:space="preserve">NUGS360080     </t>
  </si>
  <si>
    <t xml:space="preserve">NUGS360081     </t>
  </si>
  <si>
    <t xml:space="preserve">NUGS360082     </t>
  </si>
  <si>
    <t xml:space="preserve">NUGS360083     </t>
  </si>
  <si>
    <t xml:space="preserve">NUGS360084     </t>
  </si>
  <si>
    <t xml:space="preserve">NUGS360085     </t>
  </si>
  <si>
    <t xml:space="preserve">NUGS360086     </t>
  </si>
  <si>
    <t xml:space="preserve">NUGS360087     </t>
  </si>
  <si>
    <t xml:space="preserve">NUGS360088     </t>
  </si>
  <si>
    <t xml:space="preserve">NUGS360089     </t>
  </si>
  <si>
    <t xml:space="preserve">NUGS360090     </t>
  </si>
  <si>
    <t xml:space="preserve">NUGS359798     </t>
  </si>
  <si>
    <t xml:space="preserve">NUGS359799     </t>
  </si>
  <si>
    <t xml:space="preserve">NUGS359800     </t>
  </si>
  <si>
    <t xml:space="preserve">NUGS359801     </t>
  </si>
  <si>
    <t xml:space="preserve">NUGS359802     </t>
  </si>
  <si>
    <t xml:space="preserve">NUGS359803     </t>
  </si>
  <si>
    <t xml:space="preserve">NUGS359804     </t>
  </si>
  <si>
    <t xml:space="preserve">NUGS359805     </t>
  </si>
  <si>
    <t xml:space="preserve">NUGS359806     </t>
  </si>
  <si>
    <t xml:space="preserve">NUGS359807     </t>
  </si>
  <si>
    <t xml:space="preserve">NUGS359808     </t>
  </si>
  <si>
    <t xml:space="preserve">NUGS359809     </t>
  </si>
  <si>
    <t xml:space="preserve">NUGS359810     </t>
  </si>
  <si>
    <t xml:space="preserve">NUGS359811     </t>
  </si>
  <si>
    <t xml:space="preserve">NUGS359812     </t>
  </si>
  <si>
    <t xml:space="preserve">NUGS359813     </t>
  </si>
  <si>
    <t xml:space="preserve">NUGS359814     </t>
  </si>
  <si>
    <t xml:space="preserve">NUGS359815     </t>
  </si>
  <si>
    <t xml:space="preserve">NUGS359816     </t>
  </si>
  <si>
    <t xml:space="preserve">NUGS359817     </t>
  </si>
  <si>
    <t xml:space="preserve">NUGS359818     </t>
  </si>
  <si>
    <t xml:space="preserve">NUGS359819     </t>
  </si>
  <si>
    <t xml:space="preserve">NUGS359820     </t>
  </si>
  <si>
    <t xml:space="preserve">NUGS359821     </t>
  </si>
  <si>
    <t xml:space="preserve">NUGS359822     </t>
  </si>
  <si>
    <t xml:space="preserve">NUGS359843     </t>
  </si>
  <si>
    <t xml:space="preserve">NUGS359844     </t>
  </si>
  <si>
    <t xml:space="preserve">NUGS359845     </t>
  </si>
  <si>
    <t xml:space="preserve">NUGS359846     </t>
  </si>
  <si>
    <t xml:space="preserve">NUGS359847     </t>
  </si>
  <si>
    <t xml:space="preserve">NUGS359848     </t>
  </si>
  <si>
    <t xml:space="preserve">NUGS359849     </t>
  </si>
  <si>
    <t xml:space="preserve">NUGS359850     </t>
  </si>
  <si>
    <t xml:space="preserve">NUGS359851     </t>
  </si>
  <si>
    <t xml:space="preserve">NUGS359852     </t>
  </si>
  <si>
    <t xml:space="preserve">NUGS359853     </t>
  </si>
  <si>
    <t xml:space="preserve">NUGS359854     </t>
  </si>
  <si>
    <t xml:space="preserve">NUGS359855     </t>
  </si>
  <si>
    <t xml:space="preserve">NUGS359856     </t>
  </si>
  <si>
    <t xml:space="preserve">NUGS359857     </t>
  </si>
  <si>
    <t xml:space="preserve">NUGS243540     </t>
  </si>
  <si>
    <t xml:space="preserve">NUGS243558     </t>
  </si>
  <si>
    <t xml:space="preserve">NUGS243541     </t>
  </si>
  <si>
    <t xml:space="preserve">NUGS243559     </t>
  </si>
  <si>
    <t xml:space="preserve">NUGS243542     </t>
  </si>
  <si>
    <t xml:space="preserve">NUGS243560     </t>
  </si>
  <si>
    <t xml:space="preserve">NUGS243543     </t>
  </si>
  <si>
    <t xml:space="preserve">NUGS243561     </t>
  </si>
  <si>
    <t xml:space="preserve">NUGS243544     </t>
  </si>
  <si>
    <t xml:space="preserve">NUGS243562     </t>
  </si>
  <si>
    <t xml:space="preserve">NUGS243545     </t>
  </si>
  <si>
    <t xml:space="preserve">NUGS243563     </t>
  </si>
  <si>
    <t xml:space="preserve">NUGS243546     </t>
  </si>
  <si>
    <t xml:space="preserve">NUGS243564     </t>
  </si>
  <si>
    <t xml:space="preserve">NUGS243547     </t>
  </si>
  <si>
    <t xml:space="preserve">NUGS243565     </t>
  </si>
  <si>
    <t xml:space="preserve">NUGS243548     </t>
  </si>
  <si>
    <t xml:space="preserve">NUGS243566     </t>
  </si>
  <si>
    <t xml:space="preserve">NUGS243549     </t>
  </si>
  <si>
    <t xml:space="preserve">NUGS243567     </t>
  </si>
  <si>
    <t xml:space="preserve">NUGS243550     </t>
  </si>
  <si>
    <t xml:space="preserve">NUGS243568     </t>
  </si>
  <si>
    <t xml:space="preserve">NUGS243551     </t>
  </si>
  <si>
    <t xml:space="preserve">NUGS243569     </t>
  </si>
  <si>
    <t xml:space="preserve">NUGS243552     </t>
  </si>
  <si>
    <t xml:space="preserve">NUGS243570     </t>
  </si>
  <si>
    <t xml:space="preserve">NUGS243553     </t>
  </si>
  <si>
    <t xml:space="preserve">NUGS243571     </t>
  </si>
  <si>
    <t xml:space="preserve">NUGS243554     </t>
  </si>
  <si>
    <t xml:space="preserve">NUGS243572     </t>
  </si>
  <si>
    <t xml:space="preserve">NUGS243555     </t>
  </si>
  <si>
    <t xml:space="preserve">NUGS243573     </t>
  </si>
  <si>
    <t xml:space="preserve">NUGS336408     </t>
  </si>
  <si>
    <t xml:space="preserve">NUGS336409     </t>
  </si>
  <si>
    <t xml:space="preserve">NUGS336410     </t>
  </si>
  <si>
    <t xml:space="preserve">NUGS336411     </t>
  </si>
  <si>
    <t xml:space="preserve">NUGS336412     </t>
  </si>
  <si>
    <t xml:space="preserve">NUGS336413     </t>
  </si>
  <si>
    <t xml:space="preserve">NUGS336414     </t>
  </si>
  <si>
    <t xml:space="preserve">NUGS336415     </t>
  </si>
  <si>
    <t xml:space="preserve">NUGS336416     </t>
  </si>
  <si>
    <t xml:space="preserve">NUGS336417     </t>
  </si>
  <si>
    <t xml:space="preserve">NUGS336418     </t>
  </si>
  <si>
    <t xml:space="preserve">NUGS336419     </t>
  </si>
  <si>
    <t xml:space="preserve">NUGS336420     </t>
  </si>
  <si>
    <t xml:space="preserve">NUGS359044     </t>
  </si>
  <si>
    <t xml:space="preserve">NUGS359045     </t>
  </si>
  <si>
    <t xml:space="preserve">NUGS359046     </t>
  </si>
  <si>
    <t xml:space="preserve">NUGS359047     </t>
  </si>
  <si>
    <t xml:space="preserve">NUGS359048     </t>
  </si>
  <si>
    <t xml:space="preserve">NUGS359049     </t>
  </si>
  <si>
    <t xml:space="preserve">NUGS359050     </t>
  </si>
  <si>
    <t xml:space="preserve">NUGS359051     </t>
  </si>
  <si>
    <t xml:space="preserve">NUGS359052     </t>
  </si>
  <si>
    <t xml:space="preserve">NUGS359053     </t>
  </si>
  <si>
    <t xml:space="preserve">NUGS359054     </t>
  </si>
  <si>
    <t xml:space="preserve">NUGS359055     </t>
  </si>
  <si>
    <t xml:space="preserve">NUGS359056     </t>
  </si>
  <si>
    <t xml:space="preserve">NUGS359057     </t>
  </si>
  <si>
    <t xml:space="preserve">NUGS359058     </t>
  </si>
  <si>
    <t xml:space="preserve">NUGS359059     </t>
  </si>
  <si>
    <t xml:space="preserve">NUGS359060     </t>
  </si>
  <si>
    <t xml:space="preserve">NUGS359061     </t>
  </si>
  <si>
    <t xml:space="preserve">NUGS359454     </t>
  </si>
  <si>
    <t xml:space="preserve">NUGS359455     </t>
  </si>
  <si>
    <t xml:space="preserve">NUGS359456     </t>
  </si>
  <si>
    <t xml:space="preserve">NUGS359457     </t>
  </si>
  <si>
    <t xml:space="preserve">NUGS359458     </t>
  </si>
  <si>
    <t xml:space="preserve">NUGS359459     </t>
  </si>
  <si>
    <t xml:space="preserve">NUGS359460     </t>
  </si>
  <si>
    <t xml:space="preserve">NUGS359461     </t>
  </si>
  <si>
    <t xml:space="preserve">NUGS359462     </t>
  </si>
  <si>
    <t xml:space="preserve">NUGS359463     </t>
  </si>
  <si>
    <t xml:space="preserve">NUGS359464     </t>
  </si>
  <si>
    <t xml:space="preserve">NUGS359465     </t>
  </si>
  <si>
    <t xml:space="preserve">NUGS359466     </t>
  </si>
  <si>
    <t xml:space="preserve">NUGS359467     </t>
  </si>
  <si>
    <t xml:space="preserve">NUGS359468     </t>
  </si>
  <si>
    <t xml:space="preserve">NUGS232808     </t>
  </si>
  <si>
    <t xml:space="preserve">NUGS233597     </t>
  </si>
  <si>
    <t xml:space="preserve">NUGS232809     </t>
  </si>
  <si>
    <t xml:space="preserve">NUGS233598     </t>
  </si>
  <si>
    <t xml:space="preserve">NUGS232810     </t>
  </si>
  <si>
    <t xml:space="preserve">NUGS233599     </t>
  </si>
  <si>
    <t xml:space="preserve">NUGS232811     </t>
  </si>
  <si>
    <t xml:space="preserve">NUGS233600     </t>
  </si>
  <si>
    <t xml:space="preserve">NUGS232812     </t>
  </si>
  <si>
    <t xml:space="preserve">NUGS233601     </t>
  </si>
  <si>
    <t xml:space="preserve">NUGS232813     </t>
  </si>
  <si>
    <t xml:space="preserve">NUGS233602     </t>
  </si>
  <si>
    <t xml:space="preserve">NUGS232814     </t>
  </si>
  <si>
    <t xml:space="preserve">NUGS233603     </t>
  </si>
  <si>
    <t xml:space="preserve">NUGS232815     </t>
  </si>
  <si>
    <t xml:space="preserve">NUGS233604     </t>
  </si>
  <si>
    <t xml:space="preserve">NUGS232816     </t>
  </si>
  <si>
    <t xml:space="preserve">NUGS233605     </t>
  </si>
  <si>
    <t xml:space="preserve">NUGS232817     </t>
  </si>
  <si>
    <t xml:space="preserve">NUGS233606     </t>
  </si>
  <si>
    <t xml:space="preserve">NUGS232818     </t>
  </si>
  <si>
    <t xml:space="preserve">NUGS233607     </t>
  </si>
  <si>
    <t xml:space="preserve">NUGS232819     </t>
  </si>
  <si>
    <t xml:space="preserve">NUGS233608     </t>
  </si>
  <si>
    <t xml:space="preserve">NUGS232820     </t>
  </si>
  <si>
    <t xml:space="preserve">NUGS233609     </t>
  </si>
  <si>
    <t xml:space="preserve">NUGS359779     </t>
  </si>
  <si>
    <t xml:space="preserve">NUGS359780     </t>
  </si>
  <si>
    <t xml:space="preserve">NUGS359781     </t>
  </si>
  <si>
    <t xml:space="preserve">NUGS359782     </t>
  </si>
  <si>
    <t xml:space="preserve">NUGS359783     </t>
  </si>
  <si>
    <t xml:space="preserve">NUGS359784     </t>
  </si>
  <si>
    <t xml:space="preserve">NUGS359785     </t>
  </si>
  <si>
    <t xml:space="preserve">NUGS359786     </t>
  </si>
  <si>
    <t xml:space="preserve">NUGS359787     </t>
  </si>
  <si>
    <t xml:space="preserve">NUGS359788     </t>
  </si>
  <si>
    <t xml:space="preserve">NUGS359789     </t>
  </si>
  <si>
    <t xml:space="preserve">NUGS359790     </t>
  </si>
  <si>
    <t xml:space="preserve">NUGS359791     </t>
  </si>
  <si>
    <t xml:space="preserve">NUGS359792     </t>
  </si>
  <si>
    <t xml:space="preserve">NUGS359793     </t>
  </si>
  <si>
    <t xml:space="preserve">NUGS359794     </t>
  </si>
  <si>
    <t xml:space="preserve">NUGS199283     </t>
  </si>
  <si>
    <t xml:space="preserve">NUGS199769     </t>
  </si>
  <si>
    <t xml:space="preserve">NUGS199284     </t>
  </si>
  <si>
    <t xml:space="preserve">NUGS199770     </t>
  </si>
  <si>
    <t xml:space="preserve">NUGS199285     </t>
  </si>
  <si>
    <t xml:space="preserve">NUGS199771     </t>
  </si>
  <si>
    <t xml:space="preserve">NUGS199286     </t>
  </si>
  <si>
    <t xml:space="preserve">NUGS199772     </t>
  </si>
  <si>
    <t xml:space="preserve">NUGS199287     </t>
  </si>
  <si>
    <t xml:space="preserve">NUGS199773     </t>
  </si>
  <si>
    <t xml:space="preserve">NUGS199288     </t>
  </si>
  <si>
    <t xml:space="preserve">NUGS199774     </t>
  </si>
  <si>
    <t xml:space="preserve">NUGS199289     </t>
  </si>
  <si>
    <t xml:space="preserve">NUGS199775     </t>
  </si>
  <si>
    <t xml:space="preserve">NUGS199290     </t>
  </si>
  <si>
    <t xml:space="preserve">NUGS199776     </t>
  </si>
  <si>
    <t xml:space="preserve">NUGS199291     </t>
  </si>
  <si>
    <t xml:space="preserve">NUGS199777     </t>
  </si>
  <si>
    <t xml:space="preserve">NUGS199292     </t>
  </si>
  <si>
    <t xml:space="preserve">NUGS199778     </t>
  </si>
  <si>
    <t xml:space="preserve">NUGS199293     </t>
  </si>
  <si>
    <t xml:space="preserve">NUGS199779     </t>
  </si>
  <si>
    <t xml:space="preserve">NUGS199294     </t>
  </si>
  <si>
    <t xml:space="preserve">NUGS199780     </t>
  </si>
  <si>
    <t xml:space="preserve">NUGS199295     </t>
  </si>
  <si>
    <t xml:space="preserve">NUGS199781     </t>
  </si>
  <si>
    <t xml:space="preserve">NUGS199296     </t>
  </si>
  <si>
    <t xml:space="preserve">NUGS199782     </t>
  </si>
  <si>
    <t xml:space="preserve">NUGS199297     </t>
  </si>
  <si>
    <t xml:space="preserve">NUGS199783     </t>
  </si>
  <si>
    <t xml:space="preserve">NUGS359108     </t>
  </si>
  <si>
    <t xml:space="preserve">NUGS359109     </t>
  </si>
  <si>
    <t xml:space="preserve">NUGS359110     </t>
  </si>
  <si>
    <t xml:space="preserve">NUGS359111     </t>
  </si>
  <si>
    <t xml:space="preserve">NUGS359112     </t>
  </si>
  <si>
    <t xml:space="preserve">NUGS359113     </t>
  </si>
  <si>
    <t xml:space="preserve">NUGS359114     </t>
  </si>
  <si>
    <t xml:space="preserve">NUGS359115     </t>
  </si>
  <si>
    <t xml:space="preserve">NUGS359116     </t>
  </si>
  <si>
    <t xml:space="preserve">NUGS359117     </t>
  </si>
  <si>
    <t xml:space="preserve">NUGS359118     </t>
  </si>
  <si>
    <t xml:space="preserve">NUGS359119     </t>
  </si>
  <si>
    <t xml:space="preserve">NUGS359120     </t>
  </si>
  <si>
    <t xml:space="preserve">NUGS359121     </t>
  </si>
  <si>
    <t xml:space="preserve">NUGS359122     </t>
  </si>
  <si>
    <t xml:space="preserve">NUGS359123     </t>
  </si>
  <si>
    <t xml:space="preserve">NUGS359124     </t>
  </si>
  <si>
    <t xml:space="preserve">NUGS359125     </t>
  </si>
  <si>
    <t xml:space="preserve">NUGS359126     </t>
  </si>
  <si>
    <t xml:space="preserve">NUGS359127     </t>
  </si>
  <si>
    <t xml:space="preserve">NUGS359128     </t>
  </si>
  <si>
    <t xml:space="preserve">NUGS359129     </t>
  </si>
  <si>
    <t xml:space="preserve">NUGS359130     </t>
  </si>
  <si>
    <t xml:space="preserve">NUGS359131     </t>
  </si>
  <si>
    <t xml:space="preserve">NUGS359132     </t>
  </si>
  <si>
    <t xml:space="preserve">NUGS359133     </t>
  </si>
  <si>
    <t xml:space="preserve">NUGS359134     </t>
  </si>
  <si>
    <t xml:space="preserve">NUGS465864     </t>
  </si>
  <si>
    <t xml:space="preserve">NUGS465865     </t>
  </si>
  <si>
    <t xml:space="preserve">NUGS465866     </t>
  </si>
  <si>
    <t xml:space="preserve">NUGS465867     </t>
  </si>
  <si>
    <t xml:space="preserve">NUGS465868     </t>
  </si>
  <si>
    <t xml:space="preserve">NUGS465869     </t>
  </si>
  <si>
    <t xml:space="preserve">NUGS465870     </t>
  </si>
  <si>
    <t xml:space="preserve">NUGS465871     </t>
  </si>
  <si>
    <t xml:space="preserve">NUGS465872     </t>
  </si>
  <si>
    <t xml:space="preserve">NUGS465873     </t>
  </si>
  <si>
    <t xml:space="preserve">NUGS465874     </t>
  </si>
  <si>
    <t xml:space="preserve">NUGS465875     </t>
  </si>
  <si>
    <t xml:space="preserve">NUGS465876     </t>
  </si>
  <si>
    <t xml:space="preserve">NUGS465877     </t>
  </si>
  <si>
    <t xml:space="preserve">NUGS465878     </t>
  </si>
  <si>
    <t xml:space="preserve">NUGS270740     </t>
  </si>
  <si>
    <t xml:space="preserve">NUGS270776     </t>
  </si>
  <si>
    <t xml:space="preserve">NUGS270741     </t>
  </si>
  <si>
    <t xml:space="preserve">NUGS270777     </t>
  </si>
  <si>
    <t xml:space="preserve">NUGS270742     </t>
  </si>
  <si>
    <t xml:space="preserve">NUGS270778     </t>
  </si>
  <si>
    <t xml:space="preserve">NUGS270743     </t>
  </si>
  <si>
    <t xml:space="preserve">NUGS270779     </t>
  </si>
  <si>
    <t xml:space="preserve">NUGS270744     </t>
  </si>
  <si>
    <t xml:space="preserve">NUGS270780     </t>
  </si>
  <si>
    <t xml:space="preserve">NUGS270745     </t>
  </si>
  <si>
    <t xml:space="preserve">NUGS270781     </t>
  </si>
  <si>
    <t xml:space="preserve">NUGS270746     </t>
  </si>
  <si>
    <t xml:space="preserve">NUGS270782     </t>
  </si>
  <si>
    <t xml:space="preserve">NUGS270747     </t>
  </si>
  <si>
    <t xml:space="preserve">NUGS270783     </t>
  </si>
  <si>
    <t xml:space="preserve">NUGS270748     </t>
  </si>
  <si>
    <t xml:space="preserve">NUGS270784     </t>
  </si>
  <si>
    <t xml:space="preserve">NUGS270749     </t>
  </si>
  <si>
    <t xml:space="preserve">NUGS270785     </t>
  </si>
  <si>
    <t xml:space="preserve">NUGS270750     </t>
  </si>
  <si>
    <t xml:space="preserve">NUGS270786     </t>
  </si>
  <si>
    <t xml:space="preserve">NUGS270751     </t>
  </si>
  <si>
    <t xml:space="preserve">NUGS270787     </t>
  </si>
  <si>
    <t xml:space="preserve">NUGS270752     </t>
  </si>
  <si>
    <t xml:space="preserve">NUGS270788     </t>
  </si>
  <si>
    <t xml:space="preserve">NUGS270753     </t>
  </si>
  <si>
    <t xml:space="preserve">NUGS270789     </t>
  </si>
  <si>
    <t xml:space="preserve">NUGS270754     </t>
  </si>
  <si>
    <t xml:space="preserve">NUGS270790     </t>
  </si>
  <si>
    <t>jgb871028d2_03_Ballad_Of_Casey_Jones.mp3</t>
  </si>
  <si>
    <t xml:space="preserve">NUGS270755     </t>
  </si>
  <si>
    <t xml:space="preserve">NUGS270791     </t>
  </si>
  <si>
    <t xml:space="preserve">NUGS270756     </t>
  </si>
  <si>
    <t xml:space="preserve">NUGS270792     </t>
  </si>
  <si>
    <t xml:space="preserve">NUGS270757     </t>
  </si>
  <si>
    <t xml:space="preserve">NUGS270793     </t>
  </si>
  <si>
    <t xml:space="preserve">NUGS270758     </t>
  </si>
  <si>
    <t xml:space="preserve">NUGS270794     </t>
  </si>
  <si>
    <t xml:space="preserve">NUGS270759     </t>
  </si>
  <si>
    <t xml:space="preserve">NUGS270795     </t>
  </si>
  <si>
    <t xml:space="preserve">NUGS270760     </t>
  </si>
  <si>
    <t xml:space="preserve">NUGS270796     </t>
  </si>
  <si>
    <t xml:space="preserve">NUGS270761     </t>
  </si>
  <si>
    <t xml:space="preserve">NUGS270797     </t>
  </si>
  <si>
    <t xml:space="preserve">NUGS270762     </t>
  </si>
  <si>
    <t xml:space="preserve">NUGS270798     </t>
  </si>
  <si>
    <t xml:space="preserve">NUGS270763     </t>
  </si>
  <si>
    <t xml:space="preserve">NUGS270799     </t>
  </si>
  <si>
    <t xml:space="preserve">NUGS270764     </t>
  </si>
  <si>
    <t xml:space="preserve">NUGS270800     </t>
  </si>
  <si>
    <t xml:space="preserve">NUGS270765     </t>
  </si>
  <si>
    <t xml:space="preserve">NUGS270801     </t>
  </si>
  <si>
    <t xml:space="preserve">NUGS270766     </t>
  </si>
  <si>
    <t xml:space="preserve">NUGS270802     </t>
  </si>
  <si>
    <t xml:space="preserve">NUGS270767     </t>
  </si>
  <si>
    <t xml:space="preserve">NUGS270803     </t>
  </si>
  <si>
    <t xml:space="preserve">NUGS270768     </t>
  </si>
  <si>
    <t xml:space="preserve">NUGS270804     </t>
  </si>
  <si>
    <t>jgb871028d3_05_Run_For_The_Roses.mp3</t>
  </si>
  <si>
    <t xml:space="preserve">NUGS270769     </t>
  </si>
  <si>
    <t xml:space="preserve">NUGS270805     </t>
  </si>
  <si>
    <t xml:space="preserve">NUGS270770     </t>
  </si>
  <si>
    <t xml:space="preserve">NUGS270806     </t>
  </si>
  <si>
    <t>jgb871028d3_07_Knockin_On_Heavens_Door.mp3</t>
  </si>
  <si>
    <t xml:space="preserve">NUGS270771     </t>
  </si>
  <si>
    <t xml:space="preserve">NUGS270807     </t>
  </si>
  <si>
    <t xml:space="preserve">NUGS270772     </t>
  </si>
  <si>
    <t xml:space="preserve">NUGS270808     </t>
  </si>
  <si>
    <t xml:space="preserve">NUGS270773     </t>
  </si>
  <si>
    <t xml:space="preserve">NUGS270809     </t>
  </si>
  <si>
    <t xml:space="preserve">NUGS359065     </t>
  </si>
  <si>
    <t xml:space="preserve">NUGS359066     </t>
  </si>
  <si>
    <t xml:space="preserve">NUGS359067     </t>
  </si>
  <si>
    <t xml:space="preserve">NUGS359068     </t>
  </si>
  <si>
    <t xml:space="preserve">NUGS359069     </t>
  </si>
  <si>
    <t xml:space="preserve">NUGS359070     </t>
  </si>
  <si>
    <t xml:space="preserve">NUGS359071     </t>
  </si>
  <si>
    <t xml:space="preserve">NUGS359072     </t>
  </si>
  <si>
    <t xml:space="preserve">NUGS359073     </t>
  </si>
  <si>
    <t xml:space="preserve">NUGS359074     </t>
  </si>
  <si>
    <t xml:space="preserve">NUGS359075     </t>
  </si>
  <si>
    <t xml:space="preserve">NUGS359076     </t>
  </si>
  <si>
    <t xml:space="preserve">NUGS359077     </t>
  </si>
  <si>
    <t xml:space="preserve">NUGS359078     </t>
  </si>
  <si>
    <t xml:space="preserve">NUGS359079     </t>
  </si>
  <si>
    <t xml:space="preserve">NUGS359080     </t>
  </si>
  <si>
    <t xml:space="preserve">NUGS359081     </t>
  </si>
  <si>
    <t xml:space="preserve">NUGS359082     </t>
  </si>
  <si>
    <t xml:space="preserve">NUGS359083     </t>
  </si>
  <si>
    <t xml:space="preserve">NUGS359084     </t>
  </si>
  <si>
    <t xml:space="preserve">NUGS359085     </t>
  </si>
  <si>
    <t xml:space="preserve">NUGS359086     </t>
  </si>
  <si>
    <t xml:space="preserve">NUGS359087     </t>
  </si>
  <si>
    <t xml:space="preserve">NUGS359088     </t>
  </si>
  <si>
    <t xml:space="preserve">NUGS359089     </t>
  </si>
  <si>
    <t xml:space="preserve">NUGS359090     </t>
  </si>
  <si>
    <t xml:space="preserve">NUGS359091     </t>
  </si>
  <si>
    <t xml:space="preserve">NUGS359092     </t>
  </si>
  <si>
    <t xml:space="preserve">NUGS359093     </t>
  </si>
  <si>
    <t xml:space="preserve">NUGS359094     </t>
  </si>
  <si>
    <t xml:space="preserve">NUGS359095     </t>
  </si>
  <si>
    <t xml:space="preserve">NUGS359096     </t>
  </si>
  <si>
    <t xml:space="preserve">NUGS359097     </t>
  </si>
  <si>
    <t xml:space="preserve">NUGS359098     </t>
  </si>
  <si>
    <t xml:space="preserve">NUGS359099     </t>
  </si>
  <si>
    <t xml:space="preserve">NUGS359100     </t>
  </si>
  <si>
    <t xml:space="preserve">NUGS359101     </t>
  </si>
  <si>
    <t xml:space="preserve">NUGS359102     </t>
  </si>
  <si>
    <t xml:space="preserve">NUGS359103     </t>
  </si>
  <si>
    <t xml:space="preserve">NUGS359104     </t>
  </si>
  <si>
    <t xml:space="preserve">NUGS465893     </t>
  </si>
  <si>
    <t xml:space="preserve">NUGS465894     </t>
  </si>
  <si>
    <t xml:space="preserve">NUGS465895     </t>
  </si>
  <si>
    <t xml:space="preserve">NUGS465896     </t>
  </si>
  <si>
    <t xml:space="preserve">NUGS465897     </t>
  </si>
  <si>
    <t xml:space="preserve">NUGS465898     </t>
  </si>
  <si>
    <t xml:space="preserve">NUGS465899     </t>
  </si>
  <si>
    <t xml:space="preserve">NUGS465900     </t>
  </si>
  <si>
    <t xml:space="preserve">NUGS465901     </t>
  </si>
  <si>
    <t xml:space="preserve">NUGS465902     </t>
  </si>
  <si>
    <t xml:space="preserve">NUGS465903     </t>
  </si>
  <si>
    <t xml:space="preserve">NUGS465904     </t>
  </si>
  <si>
    <t xml:space="preserve">NUGS465905     </t>
  </si>
  <si>
    <t xml:space="preserve">NUGS465906     </t>
  </si>
  <si>
    <t xml:space="preserve">NUGS465907     </t>
  </si>
  <si>
    <t xml:space="preserve">NUGS465908     </t>
  </si>
  <si>
    <t xml:space="preserve">NUGS465909     </t>
  </si>
  <si>
    <t xml:space="preserve">NUGS359469     </t>
  </si>
  <si>
    <t xml:space="preserve">NUGS359470     </t>
  </si>
  <si>
    <t xml:space="preserve">NUGS359471     </t>
  </si>
  <si>
    <t xml:space="preserve">NUGS359472     </t>
  </si>
  <si>
    <t xml:space="preserve">NUGS359473     </t>
  </si>
  <si>
    <t xml:space="preserve">NUGS359474     </t>
  </si>
  <si>
    <t xml:space="preserve">NUGS359475     </t>
  </si>
  <si>
    <t xml:space="preserve">NUGS359476     </t>
  </si>
  <si>
    <t xml:space="preserve">NUGS359477     </t>
  </si>
  <si>
    <t xml:space="preserve">NUGS359478     </t>
  </si>
  <si>
    <t xml:space="preserve">NUGS359479     </t>
  </si>
  <si>
    <t xml:space="preserve">NUGS359480     </t>
  </si>
  <si>
    <t xml:space="preserve">NUGS359481     </t>
  </si>
  <si>
    <t xml:space="preserve">NUGS359482     </t>
  </si>
  <si>
    <t xml:space="preserve">NUGS359483     </t>
  </si>
  <si>
    <t xml:space="preserve">NUGS359484     </t>
  </si>
  <si>
    <t xml:space="preserve">NUGS359485     </t>
  </si>
  <si>
    <t xml:space="preserve">NUGS359486     </t>
  </si>
  <si>
    <t xml:space="preserve">NUGS359487     </t>
  </si>
  <si>
    <t xml:space="preserve">NUGS359488     </t>
  </si>
  <si>
    <t xml:space="preserve">NUGS359489     </t>
  </si>
  <si>
    <t xml:space="preserve">NUGS359490     </t>
  </si>
  <si>
    <t xml:space="preserve">NUGS359491     </t>
  </si>
  <si>
    <t xml:space="preserve">NUGS359492     </t>
  </si>
  <si>
    <t xml:space="preserve">NUGS359493     </t>
  </si>
  <si>
    <t xml:space="preserve">NUGS359494     </t>
  </si>
  <si>
    <t xml:space="preserve">NUGS359495     </t>
  </si>
  <si>
    <t xml:space="preserve">NUGS359496     </t>
  </si>
  <si>
    <t xml:space="preserve">NUGS414613     </t>
  </si>
  <si>
    <t xml:space="preserve">NUGS414614     </t>
  </si>
  <si>
    <t xml:space="preserve">NUGS414615     </t>
  </si>
  <si>
    <t xml:space="preserve">NUGS414616     </t>
  </si>
  <si>
    <t xml:space="preserve">NUGS414617     </t>
  </si>
  <si>
    <t xml:space="preserve">NUGS414618     </t>
  </si>
  <si>
    <t xml:space="preserve">NUGS414619     </t>
  </si>
  <si>
    <t xml:space="preserve">NUGS414620     </t>
  </si>
  <si>
    <t xml:space="preserve">NUGS414621     </t>
  </si>
  <si>
    <t xml:space="preserve">NUGS414622     </t>
  </si>
  <si>
    <t xml:space="preserve">NUGS414623     </t>
  </si>
  <si>
    <t xml:space="preserve">NUGS414624     </t>
  </si>
  <si>
    <t xml:space="preserve">NUGS414625     </t>
  </si>
  <si>
    <t xml:space="preserve">NUGS414626     </t>
  </si>
  <si>
    <t xml:space="preserve">NUGS414627     </t>
  </si>
  <si>
    <t xml:space="preserve">NUGS414628     </t>
  </si>
  <si>
    <t xml:space="preserve">NUGS414629     </t>
  </si>
  <si>
    <t xml:space="preserve">NUGS414630     </t>
  </si>
  <si>
    <t xml:space="preserve">NUGS199298     </t>
  </si>
  <si>
    <t xml:space="preserve">NUGS199784     </t>
  </si>
  <si>
    <t xml:space="preserve">NUGS199299     </t>
  </si>
  <si>
    <t xml:space="preserve">NUGS199785     </t>
  </si>
  <si>
    <t xml:space="preserve">NUGS199300     </t>
  </si>
  <si>
    <t xml:space="preserve">NUGS199786     </t>
  </si>
  <si>
    <t xml:space="preserve">NUGS199301     </t>
  </si>
  <si>
    <t xml:space="preserve">NUGS199787     </t>
  </si>
  <si>
    <t xml:space="preserve">NUGS199302     </t>
  </si>
  <si>
    <t xml:space="preserve">NUGS199788     </t>
  </si>
  <si>
    <t xml:space="preserve">NUGS199303     </t>
  </si>
  <si>
    <t xml:space="preserve">NUGS199789     </t>
  </si>
  <si>
    <t xml:space="preserve">NUGS199304     </t>
  </si>
  <si>
    <t xml:space="preserve">NUGS199790     </t>
  </si>
  <si>
    <t xml:space="preserve">NUGS199305     </t>
  </si>
  <si>
    <t xml:space="preserve">NUGS199791     </t>
  </si>
  <si>
    <t xml:space="preserve">NUGS199306     </t>
  </si>
  <si>
    <t xml:space="preserve">NUGS199792     </t>
  </si>
  <si>
    <t xml:space="preserve">NUGS199307     </t>
  </si>
  <si>
    <t xml:space="preserve">NUGS199793     </t>
  </si>
  <si>
    <t xml:space="preserve">NUGS199308     </t>
  </si>
  <si>
    <t xml:space="preserve">NUGS199794     </t>
  </si>
  <si>
    <t xml:space="preserve">NUGS199309     </t>
  </si>
  <si>
    <t xml:space="preserve">NUGS199795     </t>
  </si>
  <si>
    <t xml:space="preserve">NUGS199310     </t>
  </si>
  <si>
    <t xml:space="preserve">NUGS199796     </t>
  </si>
  <si>
    <t xml:space="preserve">NUGS199311     </t>
  </si>
  <si>
    <t xml:space="preserve">NUGS199797     </t>
  </si>
  <si>
    <t xml:space="preserve">NUGS199312     </t>
  </si>
  <si>
    <t xml:space="preserve">NUGS199798     </t>
  </si>
  <si>
    <t xml:space="preserve">NUGS199313     </t>
  </si>
  <si>
    <t xml:space="preserve">NUGS199799     </t>
  </si>
  <si>
    <t xml:space="preserve">NUGS465879     </t>
  </si>
  <si>
    <t xml:space="preserve">NUGS465880     </t>
  </si>
  <si>
    <t xml:space="preserve">NUGS465881     </t>
  </si>
  <si>
    <t xml:space="preserve">NUGS465882     </t>
  </si>
  <si>
    <t xml:space="preserve">NUGS465883     </t>
  </si>
  <si>
    <t xml:space="preserve">NUGS465884     </t>
  </si>
  <si>
    <t xml:space="preserve">NUGS465885     </t>
  </si>
  <si>
    <t xml:space="preserve">NUGS465886     </t>
  </si>
  <si>
    <t xml:space="preserve">NUGS465887     </t>
  </si>
  <si>
    <t xml:space="preserve">NUGS465888     </t>
  </si>
  <si>
    <t xml:space="preserve">NUGS465889     </t>
  </si>
  <si>
    <t xml:space="preserve">NUGS465890     </t>
  </si>
  <si>
    <t xml:space="preserve">NUGS465891     </t>
  </si>
  <si>
    <t xml:space="preserve">NUGS465892     </t>
  </si>
  <si>
    <t xml:space="preserve">NUGS359518     </t>
  </si>
  <si>
    <t xml:space="preserve">NUGS359519     </t>
  </si>
  <si>
    <t xml:space="preserve">NUGS359520     </t>
  </si>
  <si>
    <t xml:space="preserve">NUGS359521     </t>
  </si>
  <si>
    <t xml:space="preserve">NUGS359522     </t>
  </si>
  <si>
    <t xml:space="preserve">NUGS359523     </t>
  </si>
  <si>
    <t xml:space="preserve">NUGS359524     </t>
  </si>
  <si>
    <t xml:space="preserve">NUGS359525     </t>
  </si>
  <si>
    <t xml:space="preserve">NUGS359526     </t>
  </si>
  <si>
    <t xml:space="preserve">NUGS359527     </t>
  </si>
  <si>
    <t xml:space="preserve">NUGS359528     </t>
  </si>
  <si>
    <t xml:space="preserve">NUGS359529     </t>
  </si>
  <si>
    <t xml:space="preserve">NUGS359530     </t>
  </si>
  <si>
    <t xml:space="preserve">NUGS359531     </t>
  </si>
  <si>
    <t xml:space="preserve">NUGS359532     </t>
  </si>
  <si>
    <t xml:space="preserve">NUGS359533     </t>
  </si>
  <si>
    <t xml:space="preserve">NUGS335423     </t>
  </si>
  <si>
    <t xml:space="preserve">NUGS335424     </t>
  </si>
  <si>
    <t xml:space="preserve">NUGS335425     </t>
  </si>
  <si>
    <t xml:space="preserve">NUGS335426     </t>
  </si>
  <si>
    <t xml:space="preserve">NUGS335427     </t>
  </si>
  <si>
    <t xml:space="preserve">NUGS335428     </t>
  </si>
  <si>
    <t xml:space="preserve">NUGS335429     </t>
  </si>
  <si>
    <t xml:space="preserve">NUGS335430     </t>
  </si>
  <si>
    <t xml:space="preserve">NUGS335431     </t>
  </si>
  <si>
    <t xml:space="preserve">NUGS335432     </t>
  </si>
  <si>
    <t xml:space="preserve">NUGS335433     </t>
  </si>
  <si>
    <t xml:space="preserve">NUGS335434     </t>
  </si>
  <si>
    <t xml:space="preserve">NUGS335435     </t>
  </si>
  <si>
    <t xml:space="preserve">NUGS335436     </t>
  </si>
  <si>
    <t xml:space="preserve">NUGS335437     </t>
  </si>
  <si>
    <t>N00521</t>
  </si>
  <si>
    <t xml:space="preserve">NUGS432893     </t>
  </si>
  <si>
    <t>JGBB: 2018/08/17 Vail, CO [HD VIDEO ON DEMAND]</t>
  </si>
  <si>
    <t>Jerry Birthday Webcast Report</t>
  </si>
  <si>
    <t xml:space="preserve">NUGS432894     </t>
  </si>
  <si>
    <t>JGBB: 2018/08/17 Vail, CO [LIVE HD STREAM]</t>
  </si>
  <si>
    <t xml:space="preserve">NUGS432891     </t>
  </si>
  <si>
    <t>JGBB: 2018/08/17 Vail, CO [LIVE STREAM]</t>
  </si>
  <si>
    <t xml:space="preserve">NUGS432892     </t>
  </si>
  <si>
    <t>JGBB: 2018/08/17 Vail, CO [VIDEO ON DEMAND]</t>
  </si>
  <si>
    <t xml:space="preserve">NUGS432897     </t>
  </si>
  <si>
    <t>JGBB: 2018/08/18 Vail, CO [HD VIDEO ON DEMAND]</t>
  </si>
  <si>
    <t xml:space="preserve">NUGS432898     </t>
  </si>
  <si>
    <t>JGBB: 2018/08/18 Vail, CO [LIVE HD STREAM]</t>
  </si>
  <si>
    <t xml:space="preserve">NUGS432895     </t>
  </si>
  <si>
    <t>JGBB: 2018/08/18 Vail, CO [LIVE STREAM]</t>
  </si>
  <si>
    <t xml:space="preserve">NUGS432896     </t>
  </si>
  <si>
    <t>JGBB: 2018/08/18 Vail, CO [VIDEO ON DEMAND]</t>
  </si>
  <si>
    <t xml:space="preserve">NUGS359736     </t>
  </si>
  <si>
    <t>JGBC: 2017/08/04 Morrison, CO [HD VIDEO ON DEMAND]</t>
  </si>
  <si>
    <t xml:space="preserve">NUGS359737     </t>
  </si>
  <si>
    <t>JGBC: 2017/08/04 Morrison, CO [LIVE HD STREAM]</t>
  </si>
  <si>
    <t xml:space="preserve">NUGS359734     </t>
  </si>
  <si>
    <t>JGBC: 2017/08/04 Morrison, CO [LIVE STREAM]</t>
  </si>
  <si>
    <t xml:space="preserve">NUGS359735     </t>
  </si>
  <si>
    <t>JGBC: 2017/08/04 Morrison, CO [VIDEO ON DEMAND]</t>
  </si>
  <si>
    <t xml:space="preserve">NUGS213772     </t>
  </si>
  <si>
    <t>JGBWW: [HD MQS] Fall 1989: The Long Island Sound [ALAC-HD]</t>
  </si>
  <si>
    <t>Fall 1989: The Long Island Sound (Live)</t>
  </si>
  <si>
    <t xml:space="preserve">NUGS213771     </t>
  </si>
  <si>
    <t>JGBWW: [HD MQS] Fall 1989: The Long Island Sound [FLAC-HD]</t>
  </si>
  <si>
    <t xml:space="preserve">NUGS213770     </t>
  </si>
  <si>
    <t>JGBWW: [HD MQS] Fall 1989: The Long Island Sound [FLAC]</t>
  </si>
  <si>
    <t xml:space="preserve">NUGS213769     </t>
  </si>
  <si>
    <t>JGBWW: [HD MQS] Fall 1989: The Long Island Sound [MP3]</t>
  </si>
  <si>
    <t xml:space="preserve">NUGS213720     </t>
  </si>
  <si>
    <t>JGBWW: Fall 1989: The Long Island Sound [ALAC-HD]</t>
  </si>
  <si>
    <t xml:space="preserve">NUGS213719     </t>
  </si>
  <si>
    <t>JGBWW: Fall 1989: The Long Island Sound [ALAC]</t>
  </si>
  <si>
    <t xml:space="preserve">NUGS213718     </t>
  </si>
  <si>
    <t>JGBWW: Fall 1989: The Long Island Sound [FLAC-HD]</t>
  </si>
  <si>
    <t xml:space="preserve">NUGS213717     </t>
  </si>
  <si>
    <t>JGBWW: Fall 1989: The Long Island Sound [FLAC]</t>
  </si>
  <si>
    <t xml:space="preserve">NUGS213716     </t>
  </si>
  <si>
    <t>JGBWW: Fall 1989: The Long Island Sound [MP3]</t>
  </si>
  <si>
    <t xml:space="preserve">NUGS213721     </t>
  </si>
  <si>
    <t>jgbww890905d1_01_Festival.mp3</t>
  </si>
  <si>
    <t xml:space="preserve">NUGS213844     </t>
  </si>
  <si>
    <t xml:space="preserve">NUGS213722     </t>
  </si>
  <si>
    <t>jgbww890905d1_02_Fever.mp3</t>
  </si>
  <si>
    <t xml:space="preserve">NUGS213845     </t>
  </si>
  <si>
    <t xml:space="preserve">NUGS213723     </t>
  </si>
  <si>
    <t>jgbww890905d1_03_KC_Moan.mp3</t>
  </si>
  <si>
    <t xml:space="preserve">NUGS213846     </t>
  </si>
  <si>
    <t xml:space="preserve">NUGS213724     </t>
  </si>
  <si>
    <t>jgbww890905d1_04_Desolation_Row.mp3</t>
  </si>
  <si>
    <t xml:space="preserve">NUGS213847     </t>
  </si>
  <si>
    <t xml:space="preserve">NUGS213725     </t>
  </si>
  <si>
    <t>jgbww890905d1_05_Looks_Like_Rain.mp3</t>
  </si>
  <si>
    <t xml:space="preserve">NUGS213848     </t>
  </si>
  <si>
    <t xml:space="preserve">NUGS213726     </t>
  </si>
  <si>
    <t>jgbww890905d1_06_The_Winners.mp3</t>
  </si>
  <si>
    <t xml:space="preserve">NUGS213849     </t>
  </si>
  <si>
    <t xml:space="preserve">NUGS213727     </t>
  </si>
  <si>
    <t>jgbww890905d1_07_Victim_Or_The_Crime.mp3</t>
  </si>
  <si>
    <t xml:space="preserve">NUGS213850     </t>
  </si>
  <si>
    <t xml:space="preserve">NUGS213728     </t>
  </si>
  <si>
    <t>jgbww890905d1_08_Wasserman_Bass_Improvisation_1.mp3</t>
  </si>
  <si>
    <t xml:space="preserve">NUGS213851     </t>
  </si>
  <si>
    <t xml:space="preserve">NUGS213729     </t>
  </si>
  <si>
    <t>jgbww890905d1_09_Throwing_Stones.mp3</t>
  </si>
  <si>
    <t xml:space="preserve">NUGS213852     </t>
  </si>
  <si>
    <t xml:space="preserve">NUGS213730     </t>
  </si>
  <si>
    <t>jgbww890905d2_01_Cats_Under_The_Stars.mp3</t>
  </si>
  <si>
    <t xml:space="preserve">NUGS213853     </t>
  </si>
  <si>
    <t xml:space="preserve">NUGS213731     </t>
  </si>
  <si>
    <t>jgbww890905d2_02_They_Love_Each_Other.mp3</t>
  </si>
  <si>
    <t xml:space="preserve">NUGS213854     </t>
  </si>
  <si>
    <t xml:space="preserve">NUGS213732     </t>
  </si>
  <si>
    <t>jgbww890905d2_03_Waiting_For_A_Miracle.mp3</t>
  </si>
  <si>
    <t xml:space="preserve">NUGS213855     </t>
  </si>
  <si>
    <t xml:space="preserve">NUGS213733     </t>
  </si>
  <si>
    <t>jgbww890905d2_04_Run_For_The_Roses.mp3</t>
  </si>
  <si>
    <t xml:space="preserve">NUGS213856     </t>
  </si>
  <si>
    <t xml:space="preserve">NUGS213734     </t>
  </si>
  <si>
    <t>jgbww890905d2_05_Like_A_Road.mp3</t>
  </si>
  <si>
    <t xml:space="preserve">NUGS213857     </t>
  </si>
  <si>
    <t xml:space="preserve">NUGS213735     </t>
  </si>
  <si>
    <t>jgbww890905d2_06_My_Sisters_And_Brothers.mp3</t>
  </si>
  <si>
    <t xml:space="preserve">NUGS213858     </t>
  </si>
  <si>
    <t xml:space="preserve">NUGS213736     </t>
  </si>
  <si>
    <t>jgbww890905d2_07_Deal.mp3</t>
  </si>
  <si>
    <t xml:space="preserve">NUGS213859     </t>
  </si>
  <si>
    <t xml:space="preserve">NUGS213737     </t>
  </si>
  <si>
    <t>jgbww890905d3_01_Tuning.mp3</t>
  </si>
  <si>
    <t xml:space="preserve">NUGS213860     </t>
  </si>
  <si>
    <t xml:space="preserve">NUGS213739     </t>
  </si>
  <si>
    <t>jgbww890905d3_03_Mission_in_the_Rain.mp3</t>
  </si>
  <si>
    <t xml:space="preserve">NUGS213862     </t>
  </si>
  <si>
    <t xml:space="preserve">NUGS213740     </t>
  </si>
  <si>
    <t>jgbww890905d3_04_Forever_Young.mp3</t>
  </si>
  <si>
    <t xml:space="preserve">NUGS213863     </t>
  </si>
  <si>
    <t xml:space="preserve">NUGS213741     </t>
  </si>
  <si>
    <t>jgbww890905d3_05_Evangeline.mp3</t>
  </si>
  <si>
    <t xml:space="preserve">NUGS213864     </t>
  </si>
  <si>
    <t xml:space="preserve">NUGS213742     </t>
  </si>
  <si>
    <t>jgbww890905d3_06_Gomorrah.mp3</t>
  </si>
  <si>
    <t xml:space="preserve">NUGS213865     </t>
  </si>
  <si>
    <t xml:space="preserve">NUGS213744     </t>
  </si>
  <si>
    <t>jgbww890905d3_08_Lonesome_and_a_Long_Way_From_Home.mp3</t>
  </si>
  <si>
    <t xml:space="preserve">NUGS213867     </t>
  </si>
  <si>
    <t xml:space="preserve">NUGS213745     </t>
  </si>
  <si>
    <t>jgbww890905d4_01_Walking_Blues.mp3</t>
  </si>
  <si>
    <t xml:space="preserve">NUGS213868     </t>
  </si>
  <si>
    <t xml:space="preserve">NUGS213746     </t>
  </si>
  <si>
    <t>jgbww890905d4_02_City_Girls.mp3</t>
  </si>
  <si>
    <t xml:space="preserve">NUGS213869     </t>
  </si>
  <si>
    <t xml:space="preserve">NUGS213747     </t>
  </si>
  <si>
    <t>jgbww890905d4_03_Fever.mp3</t>
  </si>
  <si>
    <t xml:space="preserve">NUGS213870     </t>
  </si>
  <si>
    <t xml:space="preserve">NUGS213748     </t>
  </si>
  <si>
    <t>jgbww890905d4_04_Blackbird.mp3</t>
  </si>
  <si>
    <t xml:space="preserve">NUGS213871     </t>
  </si>
  <si>
    <t xml:space="preserve">NUGS213749     </t>
  </si>
  <si>
    <t>jgbww890905d4_05_When_I_Paint_My_Masterpiece.mp3</t>
  </si>
  <si>
    <t xml:space="preserve">NUGS213872     </t>
  </si>
  <si>
    <t xml:space="preserve">NUGS213750     </t>
  </si>
  <si>
    <t>jgbww890905d4_06_Shade_of_Grey.mp3</t>
  </si>
  <si>
    <t xml:space="preserve">NUGS213873     </t>
  </si>
  <si>
    <t xml:space="preserve">NUGS213751     </t>
  </si>
  <si>
    <t>jgbww890905d4_07_The_Winners.mp3</t>
  </si>
  <si>
    <t xml:space="preserve">NUGS213874     </t>
  </si>
  <si>
    <t xml:space="preserve">NUGS213752     </t>
  </si>
  <si>
    <t>jgbww890905d4_08_Easy_To_Slip.mp3</t>
  </si>
  <si>
    <t xml:space="preserve">NUGS213875     </t>
  </si>
  <si>
    <t xml:space="preserve">NUGS213753     </t>
  </si>
  <si>
    <t>jgbww890905d4_09_Wasserman_Bass_Improvisation_2.mp3</t>
  </si>
  <si>
    <t xml:space="preserve">NUGS213876     </t>
  </si>
  <si>
    <t xml:space="preserve">NUGS213754     </t>
  </si>
  <si>
    <t>jgbww890905d4_10_Heaven_Help_The_Fool.mp3</t>
  </si>
  <si>
    <t xml:space="preserve">NUGS213877     </t>
  </si>
  <si>
    <t xml:space="preserve">NUGS213755     </t>
  </si>
  <si>
    <t>jgbww890905d5_01_How_Sweet_It_Is_To_Be_Loved_By_You.mp3</t>
  </si>
  <si>
    <t xml:space="preserve">NUGS213878     </t>
  </si>
  <si>
    <t xml:space="preserve">NUGS213756     </t>
  </si>
  <si>
    <t>jgbww890905d5_02_Stop_That_Train.mp3</t>
  </si>
  <si>
    <t xml:space="preserve">NUGS213879     </t>
  </si>
  <si>
    <t xml:space="preserve">NUGS213757     </t>
  </si>
  <si>
    <t>jgbww890905d5_03_Thats_What_Love_Will_Make_You_Do.mp3</t>
  </si>
  <si>
    <t xml:space="preserve">NUGS213880     </t>
  </si>
  <si>
    <t xml:space="preserve">NUGS213758     </t>
  </si>
  <si>
    <t>jgbww890905d5_04_Mississippi_Moon.mp3</t>
  </si>
  <si>
    <t xml:space="preserve">NUGS213881     </t>
  </si>
  <si>
    <t xml:space="preserve">NUGS213759     </t>
  </si>
  <si>
    <t>jgbww890905d5_05_I_Second_That_Emotion.mp3</t>
  </si>
  <si>
    <t xml:space="preserve">NUGS213882     </t>
  </si>
  <si>
    <t xml:space="preserve">NUGS213760     </t>
  </si>
  <si>
    <t>jgbww890905d5_06_And_It_Stoned_Me.mp3</t>
  </si>
  <si>
    <t xml:space="preserve">NUGS213883     </t>
  </si>
  <si>
    <t xml:space="preserve">NUGS213761     </t>
  </si>
  <si>
    <t>jgbww890905d5_07_Deal.mp3</t>
  </si>
  <si>
    <t xml:space="preserve">NUGS213884     </t>
  </si>
  <si>
    <t xml:space="preserve">NUGS213762     </t>
  </si>
  <si>
    <t>jgbww890905d6_01_The_Harder_They_Come.mp3</t>
  </si>
  <si>
    <t xml:space="preserve">NUGS213885     </t>
  </si>
  <si>
    <t xml:space="preserve">NUGS213763     </t>
  </si>
  <si>
    <t>jgbww890905d6_02_Dear_Prudence.mp3</t>
  </si>
  <si>
    <t xml:space="preserve">NUGS213886     </t>
  </si>
  <si>
    <t xml:space="preserve">NUGS213764     </t>
  </si>
  <si>
    <t>jgbww890905d6_03_I_Shall_Be_Released.mp3</t>
  </si>
  <si>
    <t xml:space="preserve">NUGS213887     </t>
  </si>
  <si>
    <t xml:space="preserve">NUGS213765     </t>
  </si>
  <si>
    <t>jgbww890905d6_04_Let_It_Rock.mp3</t>
  </si>
  <si>
    <t xml:space="preserve">NUGS213888     </t>
  </si>
  <si>
    <t xml:space="preserve">NUGS213766     </t>
  </si>
  <si>
    <t>jgbww890905d6_05_Evangeline.mp3</t>
  </si>
  <si>
    <t xml:space="preserve">NUGS213889     </t>
  </si>
  <si>
    <t xml:space="preserve">NUGS359505     </t>
  </si>
  <si>
    <t>JGJK: 1986/02/28 San Rafael, CA [ALAC]</t>
  </si>
  <si>
    <t>Pure Jerry: Marin Veteran's Memorial Auditorium, San Rafael, California, February 28, 1986</t>
  </si>
  <si>
    <t xml:space="preserve">NUGS359504     </t>
  </si>
  <si>
    <t>JGJK: 1986/02/28 San Rafael, CA [FLAC]</t>
  </si>
  <si>
    <t xml:space="preserve">NUGS359503     </t>
  </si>
  <si>
    <t>JGJK: 1986/02/28 San Rafael, CA [MP3]</t>
  </si>
  <si>
    <t xml:space="preserve">NUGS359534     </t>
  </si>
  <si>
    <t xml:space="preserve">NUGS359535     </t>
  </si>
  <si>
    <t xml:space="preserve">NUGS359536     </t>
  </si>
  <si>
    <t xml:space="preserve">NUGS359537     </t>
  </si>
  <si>
    <t xml:space="preserve">NUGS359538     </t>
  </si>
  <si>
    <t xml:space="preserve">NUGS359539     </t>
  </si>
  <si>
    <t xml:space="preserve">NUGS359540     </t>
  </si>
  <si>
    <t xml:space="preserve">NUGS359541     </t>
  </si>
  <si>
    <t xml:space="preserve">NUGS359542     </t>
  </si>
  <si>
    <t xml:space="preserve">NUGS359543     </t>
  </si>
  <si>
    <t xml:space="preserve">NUGS359544     </t>
  </si>
  <si>
    <t xml:space="preserve">NUGS359545     </t>
  </si>
  <si>
    <t xml:space="preserve">NUGS311801     </t>
  </si>
  <si>
    <t>JGMS: 1973/07/05 San Anselmo, CA [ALAC]</t>
  </si>
  <si>
    <t>GarciaLive Volume Six: July 5th, 1973 Lion’s Share</t>
  </si>
  <si>
    <t xml:space="preserve">NUGS311800     </t>
  </si>
  <si>
    <t>JGMS: 1973/07/05 San Anselmo, CA [FLAC]</t>
  </si>
  <si>
    <t xml:space="preserve">NUGS311799     </t>
  </si>
  <si>
    <t>JGMS: 1973/07/05 San Anselmo, CA [MP3]</t>
  </si>
  <si>
    <t xml:space="preserve">NUGS357161     </t>
  </si>
  <si>
    <t>JGMS: 1974/08/11 Berkeley, CA [ALAC-HD]</t>
  </si>
  <si>
    <t>GarciaLive, Vol. 9: August 11th, 1974 Keystone Berkeley</t>
  </si>
  <si>
    <t>Jerry Garcia  Merl Saunders</t>
  </si>
  <si>
    <t xml:space="preserve">NUGS357160     </t>
  </si>
  <si>
    <t>JGMS: 1974/08/11 Berkeley, CA [ALAC]</t>
  </si>
  <si>
    <t xml:space="preserve">NUGS357159     </t>
  </si>
  <si>
    <t>JGMS: 1974/08/11 Berkeley, CA [FLAC-HD]</t>
  </si>
  <si>
    <t xml:space="preserve">NUGS357158     </t>
  </si>
  <si>
    <t>JGMS: 1974/08/11 Berkeley, CA [FLAC]</t>
  </si>
  <si>
    <t xml:space="preserve">NUGS357157     </t>
  </si>
  <si>
    <t>JGMS: 1974/08/11 Berkeley, CA [MP3]</t>
  </si>
  <si>
    <t xml:space="preserve">NUGS359137     </t>
  </si>
  <si>
    <t>JGMS: 1974/09/01 Berkeley, CA [ALAC]</t>
  </si>
  <si>
    <t>Pure Jerry: Keystone, Berkeley, September 1, 1974</t>
  </si>
  <si>
    <t xml:space="preserve">NUGS359136     </t>
  </si>
  <si>
    <t>JGMS: 1974/09/01 Berkeley, CA [FLAC]</t>
  </si>
  <si>
    <t xml:space="preserve">NUGS359135     </t>
  </si>
  <si>
    <t xml:space="preserve">NUGS311833     </t>
  </si>
  <si>
    <t xml:space="preserve">NUGS311834     </t>
  </si>
  <si>
    <t xml:space="preserve">NUGS311835     </t>
  </si>
  <si>
    <t xml:space="preserve">NUGS311836     </t>
  </si>
  <si>
    <t xml:space="preserve">NUGS311837     </t>
  </si>
  <si>
    <t xml:space="preserve">NUGS311838     </t>
  </si>
  <si>
    <t xml:space="preserve">NUGS311839     </t>
  </si>
  <si>
    <t xml:space="preserve">NUGS311840     </t>
  </si>
  <si>
    <t xml:space="preserve">NUGS311841     </t>
  </si>
  <si>
    <t xml:space="preserve">NUGS311842     </t>
  </si>
  <si>
    <t xml:space="preserve">NUGS311843     </t>
  </si>
  <si>
    <t xml:space="preserve">NUGS311844     </t>
  </si>
  <si>
    <t xml:space="preserve">NUGS311845     </t>
  </si>
  <si>
    <t xml:space="preserve">NUGS311846     </t>
  </si>
  <si>
    <t xml:space="preserve">NUGS357228     </t>
  </si>
  <si>
    <t xml:space="preserve">NUGS357229     </t>
  </si>
  <si>
    <t xml:space="preserve">NUGS357230     </t>
  </si>
  <si>
    <t xml:space="preserve">NUGS357231     </t>
  </si>
  <si>
    <t xml:space="preserve">NUGS357232     </t>
  </si>
  <si>
    <t xml:space="preserve">NUGS357233     </t>
  </si>
  <si>
    <t xml:space="preserve">NUGS357234     </t>
  </si>
  <si>
    <t xml:space="preserve">NUGS357235     </t>
  </si>
  <si>
    <t xml:space="preserve">NUGS357236     </t>
  </si>
  <si>
    <t xml:space="preserve">NUGS359138     </t>
  </si>
  <si>
    <t xml:space="preserve">NUGS359139     </t>
  </si>
  <si>
    <t xml:space="preserve">NUGS359140     </t>
  </si>
  <si>
    <t xml:space="preserve">NUGS359141     </t>
  </si>
  <si>
    <t xml:space="preserve">NUGS359142     </t>
  </si>
  <si>
    <t xml:space="preserve">NUGS359143     </t>
  </si>
  <si>
    <t xml:space="preserve">NUGS359144     </t>
  </si>
  <si>
    <t xml:space="preserve">NUGS359145     </t>
  </si>
  <si>
    <t xml:space="preserve">NUGS359146     </t>
  </si>
  <si>
    <t xml:space="preserve">NUGS359147     </t>
  </si>
  <si>
    <t xml:space="preserve">NUGS359148     </t>
  </si>
  <si>
    <t xml:space="preserve">NUGS359149     </t>
  </si>
  <si>
    <t xml:space="preserve">NUGS359150     </t>
  </si>
  <si>
    <t xml:space="preserve">NUGS359151     </t>
  </si>
  <si>
    <t xml:space="preserve">NUGS359152     </t>
  </si>
  <si>
    <t xml:space="preserve">NUGS359153     </t>
  </si>
  <si>
    <t xml:space="preserve">NUGS359154     </t>
  </si>
  <si>
    <t xml:space="preserve">NUGS359155     </t>
  </si>
  <si>
    <t xml:space="preserve">NUGS359156     </t>
  </si>
  <si>
    <t xml:space="preserve">NUGS207875     </t>
  </si>
  <si>
    <t>LOM: 1974/12/15 Eugene, OR [ALAC-HD]</t>
  </si>
  <si>
    <t>GARCIALIVE VOLUME THREE: DECEMEMBER 14-15,1974 NORTHWEST TOUR. LEGION OF MARY</t>
  </si>
  <si>
    <t xml:space="preserve">NUGS207877     </t>
  </si>
  <si>
    <t xml:space="preserve">NUGS207874     </t>
  </si>
  <si>
    <t>LOM: 1974/12/15 Eugene, OR [ALAC]</t>
  </si>
  <si>
    <t xml:space="preserve">NUGS207873     </t>
  </si>
  <si>
    <t xml:space="preserve">NUGS207876     </t>
  </si>
  <si>
    <t xml:space="preserve">NUGS207872     </t>
  </si>
  <si>
    <t>LOM: 1974/12/15 Eugene, OR [FLAC]</t>
  </si>
  <si>
    <t xml:space="preserve">NUGS207871     </t>
  </si>
  <si>
    <t>LOM: 1974/12/15 Eugene, OR [MP3]</t>
  </si>
  <si>
    <t xml:space="preserve">NUGS359825     </t>
  </si>
  <si>
    <t>LOM: The Jerry Garcia Collection, Vol. 1: Legion of Mary [ALAC]</t>
  </si>
  <si>
    <t>The Jerry Garcia Collection, Volume 1: Legion of Mary</t>
  </si>
  <si>
    <t xml:space="preserve">NUGS359824     </t>
  </si>
  <si>
    <t>LOM: The Jerry Garcia Collection, Vol. 1: Legion of Mary [FLAC]</t>
  </si>
  <si>
    <t xml:space="preserve">NUGS359823     </t>
  </si>
  <si>
    <t>LOM: The Jerry Garcia Collection, Vol. 1: Legion of Mary [MP3]</t>
  </si>
  <si>
    <t xml:space="preserve">NUGS359829     </t>
  </si>
  <si>
    <t xml:space="preserve">NUGS359830     </t>
  </si>
  <si>
    <t xml:space="preserve">NUGS359831     </t>
  </si>
  <si>
    <t xml:space="preserve">NUGS359832     </t>
  </si>
  <si>
    <t xml:space="preserve">NUGS359833     </t>
  </si>
  <si>
    <t xml:space="preserve">NUGS359834     </t>
  </si>
  <si>
    <t xml:space="preserve">NUGS359835     </t>
  </si>
  <si>
    <t xml:space="preserve">NUGS359836     </t>
  </si>
  <si>
    <t xml:space="preserve">NUGS359837     </t>
  </si>
  <si>
    <t xml:space="preserve">NUGS359838     </t>
  </si>
  <si>
    <t xml:space="preserve">NUGS359839     </t>
  </si>
  <si>
    <t xml:space="preserve">NUGS359840     </t>
  </si>
  <si>
    <t xml:space="preserve">NUGS359841     </t>
  </si>
  <si>
    <t xml:space="preserve">NUGS359842     </t>
  </si>
  <si>
    <t xml:space="preserve">NUGS208260     </t>
  </si>
  <si>
    <t xml:space="preserve">NUGS208273     </t>
  </si>
  <si>
    <t xml:space="preserve">NUGS208261     </t>
  </si>
  <si>
    <t xml:space="preserve">NUGS208274     </t>
  </si>
  <si>
    <t xml:space="preserve">NUGS208262     </t>
  </si>
  <si>
    <t xml:space="preserve">NUGS208275     </t>
  </si>
  <si>
    <t xml:space="preserve">NUGS208263     </t>
  </si>
  <si>
    <t xml:space="preserve">NUGS208276     </t>
  </si>
  <si>
    <t xml:space="preserve">NUGS208264     </t>
  </si>
  <si>
    <t xml:space="preserve">NUGS208277     </t>
  </si>
  <si>
    <t xml:space="preserve">NUGS208265     </t>
  </si>
  <si>
    <t xml:space="preserve">NUGS208278     </t>
  </si>
  <si>
    <t xml:space="preserve">NUGS208266     </t>
  </si>
  <si>
    <t xml:space="preserve">NUGS208279     </t>
  </si>
  <si>
    <t xml:space="preserve">NUGS208267     </t>
  </si>
  <si>
    <t xml:space="preserve">NUGS208280     </t>
  </si>
  <si>
    <t xml:space="preserve">NUGS208268     </t>
  </si>
  <si>
    <t xml:space="preserve">NUGS208281     </t>
  </si>
  <si>
    <t xml:space="preserve">NUGS208269     </t>
  </si>
  <si>
    <t xml:space="preserve">NUGS208282     </t>
  </si>
  <si>
    <t xml:space="preserve">NUGS208270     </t>
  </si>
  <si>
    <t xml:space="preserve">NUGS208283     </t>
  </si>
  <si>
    <t xml:space="preserve">NUGS208271     </t>
  </si>
  <si>
    <t xml:space="preserve">NUGS208284     </t>
  </si>
  <si>
    <t xml:space="preserve">NUGS208272     </t>
  </si>
  <si>
    <t xml:space="preserve">NUGS208285     </t>
  </si>
  <si>
    <t xml:space="preserve">Territory </t>
  </si>
  <si>
    <t>Distribution Channel</t>
  </si>
  <si>
    <t>Price Category</t>
  </si>
  <si>
    <t>Configuration</t>
  </si>
  <si>
    <t>US</t>
  </si>
  <si>
    <t>NNAP</t>
  </si>
  <si>
    <t>FP</t>
  </si>
  <si>
    <t>1993/11/11 GarciaLive Vol. 11 - Providen</t>
  </si>
  <si>
    <t>1973/01/23 GarciaLive Vol. 12 - The Boar</t>
  </si>
  <si>
    <t>NUGS525179</t>
  </si>
  <si>
    <t>jgb890916d1_07_Lets_Spend_The_Night_Together.mp3</t>
  </si>
  <si>
    <t>1989/09/16 GarciaLive Vol. 13 - Poplar C</t>
  </si>
  <si>
    <t>NUGS359501</t>
  </si>
  <si>
    <t>NUGS359774</t>
  </si>
  <si>
    <t>NUGS525186</t>
  </si>
  <si>
    <t>jgb890916d1_14_Tangled_Up_In_Blue.mp3</t>
  </si>
  <si>
    <t>NUGS525178</t>
  </si>
  <si>
    <t>jgb890916d1_06_Dear_Prudence.mp3</t>
  </si>
  <si>
    <t>NUGS525175</t>
  </si>
  <si>
    <t>jgb890916d1_03_Let_It_Rock.mp3</t>
  </si>
  <si>
    <t>NUGS359504</t>
  </si>
  <si>
    <t>NUGS359627</t>
  </si>
  <si>
    <t>NUGS525184</t>
  </si>
  <si>
    <t>jgb890916d1_12_Evangeline.mp3</t>
  </si>
  <si>
    <t>NUGS359136</t>
  </si>
  <si>
    <t>NUGS525181</t>
  </si>
  <si>
    <t>jgb890916d1_09_Knockin_On_Heavens_Door.mp3</t>
  </si>
  <si>
    <t>NUGS525174</t>
  </si>
  <si>
    <t>jgb890916d1_02_They_Love_Each_Other.mp3</t>
  </si>
  <si>
    <t>NUGS525183</t>
  </si>
  <si>
    <t>jgb890916d1_11_Waiting_For_A_Miracle.mp3</t>
  </si>
  <si>
    <t>NUGS525185</t>
  </si>
  <si>
    <t>jgb890916d1_13_The_Night_They_Drove_Old_Dixie_Down.mp3</t>
  </si>
  <si>
    <t>NUGS525177</t>
  </si>
  <si>
    <t>jgb890916d1_05_Someday_Baby.mp3</t>
  </si>
  <si>
    <t>NUGS525182</t>
  </si>
  <si>
    <t>jgb890916d1_10_Think.mp3</t>
  </si>
  <si>
    <t>NUGS525173</t>
  </si>
  <si>
    <t>jgb890916d1_01_Cats_Under_The_Stars.mp3</t>
  </si>
  <si>
    <t>NUGS525180</t>
  </si>
  <si>
    <t>jgb890916d1_08_How_Sweet_It_Is_To_Be_Loved_By_You.mp3</t>
  </si>
  <si>
    <t>NUGS525176</t>
  </si>
  <si>
    <t>jgb890916d1_04_I_Shall_Be_Released.mp3</t>
  </si>
  <si>
    <t>NUGS359666</t>
  </si>
  <si>
    <t>1976/11/08 GarciaLive Vol. 7 - Sophieís,</t>
  </si>
  <si>
    <t>NUGS199642</t>
  </si>
  <si>
    <t>Jerry Garcia Band and Bob Weir &amp; Rob Wasserman</t>
  </si>
  <si>
    <t>NUGS359062</t>
  </si>
  <si>
    <t>NUGS422062</t>
  </si>
  <si>
    <t>NUGS359502</t>
  </si>
  <si>
    <t>NUGS359699</t>
  </si>
  <si>
    <t>NUGS541894</t>
  </si>
  <si>
    <t>jgms710521d1_09_The_Wall_Song.mp3</t>
  </si>
  <si>
    <t>NUGS541887</t>
  </si>
  <si>
    <t>jgms710521d1_02_One_Kind_Favor.mp3</t>
  </si>
  <si>
    <t>NUGS541892</t>
  </si>
  <si>
    <t>jgms710521d1_07_Save_Mother_Earth.mp3</t>
  </si>
  <si>
    <t>NUGS541893</t>
  </si>
  <si>
    <t>jgms710521d1_08_Thats_All_Right.mp3</t>
  </si>
  <si>
    <t>NUGS541891</t>
  </si>
  <si>
    <t>jgms710521d1_06_The_Night_They_Drove_Old_Dixie_Down.mp3</t>
  </si>
  <si>
    <t>NUGS541890</t>
  </si>
  <si>
    <t>jgms710521d1_05_Keystone_Korner_Jam.mp3</t>
  </si>
  <si>
    <t>NUGS541895</t>
  </si>
  <si>
    <t>jgms710521d1_10_Mystery_Train.mp3</t>
  </si>
  <si>
    <t>NUGS541889</t>
  </si>
  <si>
    <t>jgms710521d1_04_I_Was_Made_To_Love_Her.mp3</t>
  </si>
  <si>
    <t>NUGS541886</t>
  </si>
  <si>
    <t>jgms710521d1_01_ManChild.mp3</t>
  </si>
  <si>
    <t>NUGS541888</t>
  </si>
  <si>
    <t>jgms710521d1_03_I_Know_Its_A_Sin.mp3</t>
  </si>
  <si>
    <t>MP3S</t>
  </si>
  <si>
    <t>MQA</t>
  </si>
  <si>
    <t>1971/05/21 GarciaLive Vol. 15 - Keystone</t>
  </si>
  <si>
    <t>NUGS359500</t>
  </si>
  <si>
    <t>NUGS359697</t>
  </si>
  <si>
    <t>NUGS359567</t>
  </si>
  <si>
    <t>NUGS359827</t>
  </si>
  <si>
    <t>NUGS335397</t>
  </si>
  <si>
    <t>NUGS359776</t>
  </si>
  <si>
    <t>NUGS270804</t>
  </si>
  <si>
    <t>NUGS270790</t>
  </si>
  <si>
    <t>NUGS270806</t>
  </si>
  <si>
    <t>NUGS359503</t>
  </si>
  <si>
    <t>NUGS359755</t>
  </si>
  <si>
    <t>NUGS357158</t>
  </si>
  <si>
    <t>NUGS335399</t>
  </si>
  <si>
    <t>NUGS482235</t>
  </si>
  <si>
    <t>JGB: 1993/11/11 Providence, RI [MQA]</t>
  </si>
  <si>
    <t>NUGS213716</t>
  </si>
  <si>
    <t>NUGS359773</t>
  </si>
  <si>
    <t>NUGS359663</t>
  </si>
  <si>
    <t>NUGS359796</t>
  </si>
  <si>
    <t>NUGS359777</t>
  </si>
  <si>
    <t>NUGS359795</t>
  </si>
  <si>
    <t>NUGS525187</t>
  </si>
  <si>
    <t>JGB: 1989/09/16 Hoffman Estates, IL [MQA]</t>
  </si>
  <si>
    <t>NUGS359158</t>
  </si>
  <si>
    <t>NUGS359701</t>
  </si>
  <si>
    <t>NUGS232801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</si>
</sst>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 applyFont="1"/>
    <xf numFmtId="44" fontId="0" fillId="0" borderId="0" xfId="0" applyNumberFormat="1" applyFont="1"/>
    <xf numFmtId="14" fontId="0" fillId="0" borderId="0" xfId="0" applyNumberFormat="1"/>
  </cellXfs>
  <cellStyles count="2">
    <cellStyle name="Hyperlink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(&quot;$&quot;* #,##0.00_);_(&quot;$&quot;* \(#,##0.00\);_(&quot;$&quot;* &quot;-&quot;??_);_(@_)"/>
    </dxf>
    <dxf>
      <numFmt numFmtId="0" formatCode="General"/>
    </dxf>
    <dxf>
      <numFmt numFmtId="19" formatCode="m/d/yy"/>
    </dxf>
    <dxf>
      <numFmt numFmtId="19" formatCode="m/d/yy"/>
    </dxf>
    <dxf>
      <numFmt numFmtId="19" formatCode="m/d/yy"/>
    </dxf>
  </dxfs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2</xdr:col>
      <xdr:colOff>1651000</xdr:colOff>
      <xdr:row>5</xdr:row>
      <xdr:rowOff>88900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4636562-4A21-7A48-B205-40109385A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3505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GF LLC" connectionId="1" xr16:uid="{00000000-0016-0000-0100-000000000000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O975" totalsRowCount="1">
  <autoFilter ref="A9:O974" xr:uid="{00000000-0009-0000-0100-000001000000}"/>
  <sortState xmlns:xlrd2="http://schemas.microsoft.com/office/spreadsheetml/2017/richdata2" ref="A10:O974">
    <sortCondition ref="I9:I974"/>
  </sortState>
  <tableColumns count="15">
    <tableColumn id="1" xr3:uid="{00000000-0010-0000-0000-000001000000}" name="Product Code" totalsRowLabel="Total"/>
    <tableColumn id="2" xr3:uid="{00000000-0010-0000-0000-000002000000}" name="Barcode"/>
    <tableColumn id="3" xr3:uid="{00000000-0010-0000-0000-000003000000}" name="Title"/>
    <tableColumn id="4" xr3:uid="{00000000-0010-0000-0000-000004000000}" name="Artist"/>
    <tableColumn id="13" xr3:uid="{E41FFB5F-560C-DD44-81E0-BE46B21EBCA4}" name="Territory "/>
    <tableColumn id="14" xr3:uid="{79128E33-CD5B-1646-8C23-CF3415B537A3}" name="Sale Date" dataDxfId="4"/>
    <tableColumn id="15" xr3:uid="{6C639971-2254-5C4C-8003-C91341BBDC28}" name="Distribution Channel"/>
    <tableColumn id="5" xr3:uid="{00000000-0010-0000-0000-000005000000}" name="Price Category" dataDxfId="3"/>
    <tableColumn id="6" xr3:uid="{00000000-0010-0000-0000-000006000000}" name="Configuration" dataDxfId="2"/>
    <tableColumn id="7" xr3:uid="{00000000-0010-0000-0000-000007000000}" name="Receipts"/>
    <tableColumn id="8" xr3:uid="{00000000-0010-0000-0000-000008000000}" name="Retail Price"/>
    <tableColumn id="9" xr3:uid="{00000000-0010-0000-0000-000009000000}" name="Units"/>
    <tableColumn id="10" xr3:uid="{00000000-0010-0000-0000-00000A000000}" name="Earnings" totalsRowFunction="sum" totalsRowDxfId="0"/>
    <tableColumn id="11" xr3:uid="{00000000-0010-0000-0000-00000B000000}" name="Source"/>
    <tableColumn id="12" xr3:uid="{00000000-0010-0000-0000-00000C000000}" name="ATO Format" dataDxfId="1">
      <calculatedColumnFormula>VLOOKUP(Table1[[#This Row],[Title]],ATO!E:G,3,0)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accounting@nugs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O975"/>
  <sheetViews>
    <sheetView showGridLines="0" tabSelected="1" topLeftCell="D962" workbookViewId="0">
      <selection activeCell="H984" sqref="H984"/>
    </sheetView>
  </sheetViews>
  <sheetFormatPr baseColWidth="10" defaultColWidth="11" defaultRowHeight="16" x14ac:dyDescent="0.2"/>
  <cols>
    <col min="1" max="1" width="14.83203125" bestFit="1" customWidth="1"/>
    <col min="2" max="2" width="10.5" bestFit="1" customWidth="1"/>
    <col min="3" max="3" width="82.1640625" bestFit="1" customWidth="1"/>
    <col min="4" max="4" width="44" bestFit="1" customWidth="1"/>
    <col min="5" max="5" width="11.33203125" bestFit="1" customWidth="1"/>
    <col min="6" max="6" width="11.6640625" bestFit="1" customWidth="1"/>
    <col min="7" max="7" width="20.5" bestFit="1" customWidth="1"/>
    <col min="8" max="8" width="15.5" bestFit="1" customWidth="1"/>
    <col min="9" max="9" width="11.5" customWidth="1"/>
    <col min="10" max="10" width="11.1640625" customWidth="1"/>
    <col min="11" max="11" width="10.5" bestFit="1" customWidth="1"/>
    <col min="12" max="12" width="9" bestFit="1" customWidth="1"/>
    <col min="13" max="13" width="10.6640625" bestFit="1" customWidth="1"/>
    <col min="14" max="14" width="39.33203125" bestFit="1" customWidth="1"/>
    <col min="15" max="15" width="81.6640625" bestFit="1" customWidth="1"/>
  </cols>
  <sheetData>
    <row r="7" spans="1:15" ht="19" x14ac:dyDescent="0.25">
      <c r="A7" s="1" t="s">
        <v>0</v>
      </c>
    </row>
    <row r="9" spans="1:15" x14ac:dyDescent="0.2">
      <c r="A9" t="s">
        <v>1</v>
      </c>
      <c r="B9" t="s">
        <v>2</v>
      </c>
      <c r="C9" t="s">
        <v>3</v>
      </c>
      <c r="D9" t="s">
        <v>4</v>
      </c>
      <c r="E9" t="s">
        <v>3195</v>
      </c>
      <c r="F9" t="s">
        <v>5</v>
      </c>
      <c r="G9" t="s">
        <v>3196</v>
      </c>
      <c r="H9" t="s">
        <v>3197</v>
      </c>
      <c r="I9" t="s">
        <v>3198</v>
      </c>
      <c r="J9" t="s">
        <v>6</v>
      </c>
      <c r="K9" t="s">
        <v>7</v>
      </c>
      <c r="L9" t="s">
        <v>8</v>
      </c>
      <c r="M9" t="s">
        <v>9</v>
      </c>
      <c r="N9" t="s">
        <v>11</v>
      </c>
      <c r="O9" t="s">
        <v>1806</v>
      </c>
    </row>
    <row r="10" spans="1:15" x14ac:dyDescent="0.2">
      <c r="A10" t="s">
        <v>3244</v>
      </c>
      <c r="B10">
        <v>17504</v>
      </c>
      <c r="C10" t="s">
        <v>2267</v>
      </c>
      <c r="D10" t="s">
        <v>14</v>
      </c>
      <c r="E10" t="s">
        <v>3199</v>
      </c>
      <c r="F10" s="3">
        <v>44234</v>
      </c>
      <c r="G10" t="s">
        <v>1814</v>
      </c>
      <c r="H10" t="s">
        <v>3201</v>
      </c>
      <c r="I10" t="s">
        <v>549</v>
      </c>
      <c r="J10">
        <v>14.99</v>
      </c>
      <c r="K10">
        <v>14.99</v>
      </c>
      <c r="L10">
        <v>1</v>
      </c>
      <c r="M10">
        <v>7.7945000000000002</v>
      </c>
      <c r="O10" t="str">
        <f>VLOOKUP(Table1[[#This Row],[Title]],ATO!E:G,3,0)</f>
        <v>Pure Jerry: Coliseum, Hampton, Virginia, November 9, 1991 (Live)</v>
      </c>
    </row>
    <row r="11" spans="1:15" x14ac:dyDescent="0.2">
      <c r="A11" t="s">
        <v>3293</v>
      </c>
      <c r="B11">
        <v>17515</v>
      </c>
      <c r="C11" t="s">
        <v>1337</v>
      </c>
      <c r="D11" t="s">
        <v>14</v>
      </c>
      <c r="E11" t="s">
        <v>3199</v>
      </c>
      <c r="F11" s="3">
        <v>44248</v>
      </c>
      <c r="G11" t="s">
        <v>1814</v>
      </c>
      <c r="H11" t="s">
        <v>3201</v>
      </c>
      <c r="I11" t="s">
        <v>549</v>
      </c>
      <c r="J11">
        <v>12.74</v>
      </c>
      <c r="K11">
        <v>12.74</v>
      </c>
      <c r="L11">
        <v>1</v>
      </c>
      <c r="M11">
        <v>5.9394999999999998</v>
      </c>
      <c r="O11" t="str">
        <f>VLOOKUP(Table1[[#This Row],[Title]],ATO!E:G,3,0)</f>
        <v>Let It Rock: The Jerry Garcia Collection, Vol. 2 (Live)</v>
      </c>
    </row>
    <row r="12" spans="1:15" x14ac:dyDescent="0.2">
      <c r="A12" t="s">
        <v>3271</v>
      </c>
      <c r="B12">
        <v>17507</v>
      </c>
      <c r="C12" t="s">
        <v>276</v>
      </c>
      <c r="D12" t="s">
        <v>19</v>
      </c>
      <c r="E12" t="s">
        <v>3199</v>
      </c>
      <c r="F12" s="3">
        <v>44285</v>
      </c>
      <c r="G12" t="s">
        <v>1814</v>
      </c>
      <c r="H12" t="s">
        <v>3201</v>
      </c>
      <c r="I12" t="s">
        <v>277</v>
      </c>
      <c r="J12">
        <v>14.99</v>
      </c>
      <c r="K12">
        <v>14.99</v>
      </c>
      <c r="L12">
        <v>1</v>
      </c>
      <c r="M12">
        <v>7.7454999999999998</v>
      </c>
      <c r="O12" t="str">
        <f>VLOOKUP(Table1[[#This Row],[Title]],ATO!E:G,3,0)</f>
        <v>Garcia Plays Dylan</v>
      </c>
    </row>
    <row r="13" spans="1:15" x14ac:dyDescent="0.2">
      <c r="A13" t="s">
        <v>3216</v>
      </c>
      <c r="B13">
        <v>17511</v>
      </c>
      <c r="C13" t="s">
        <v>1878</v>
      </c>
      <c r="D13" t="s">
        <v>19</v>
      </c>
      <c r="E13" t="s">
        <v>3199</v>
      </c>
      <c r="F13" s="3">
        <v>44285</v>
      </c>
      <c r="G13" t="s">
        <v>1814</v>
      </c>
      <c r="H13" t="s">
        <v>3201</v>
      </c>
      <c r="I13" t="s">
        <v>277</v>
      </c>
      <c r="J13">
        <v>12.99</v>
      </c>
      <c r="K13">
        <v>12.99</v>
      </c>
      <c r="L13">
        <v>1</v>
      </c>
      <c r="M13">
        <v>7.5145</v>
      </c>
      <c r="O13" t="str">
        <f>VLOOKUP(Table1[[#This Row],[Title]],ATO!E:G,3,0)</f>
        <v>Reflections (Expanded and Remastered)</v>
      </c>
    </row>
    <row r="14" spans="1:15" x14ac:dyDescent="0.2">
      <c r="A14" t="s">
        <v>3238</v>
      </c>
      <c r="B14">
        <v>17513</v>
      </c>
      <c r="C14" t="s">
        <v>1885</v>
      </c>
      <c r="D14" t="s">
        <v>19</v>
      </c>
      <c r="E14" t="s">
        <v>3199</v>
      </c>
      <c r="F14" s="3">
        <v>44285</v>
      </c>
      <c r="G14" t="s">
        <v>1814</v>
      </c>
      <c r="H14" t="s">
        <v>3201</v>
      </c>
      <c r="I14" t="s">
        <v>277</v>
      </c>
      <c r="J14">
        <v>12.99</v>
      </c>
      <c r="K14">
        <v>12.99</v>
      </c>
      <c r="L14">
        <v>1</v>
      </c>
      <c r="M14">
        <v>7.7104999999999997</v>
      </c>
      <c r="O14" t="str">
        <f>VLOOKUP(Table1[[#This Row],[Title]],ATO!E:G,3,0)</f>
        <v>Run for the Roses (Expanded and Remastered)</v>
      </c>
    </row>
    <row r="15" spans="1:15" x14ac:dyDescent="0.2">
      <c r="A15" t="s">
        <v>1011</v>
      </c>
      <c r="B15">
        <v>17502</v>
      </c>
      <c r="C15" t="s">
        <v>1012</v>
      </c>
      <c r="D15" t="s">
        <v>14</v>
      </c>
      <c r="E15" t="s">
        <v>3199</v>
      </c>
      <c r="F15" s="3">
        <v>44259</v>
      </c>
      <c r="G15" t="s">
        <v>1814</v>
      </c>
      <c r="H15" t="s">
        <v>3201</v>
      </c>
      <c r="I15" t="s">
        <v>277</v>
      </c>
      <c r="J15">
        <v>14.99</v>
      </c>
      <c r="K15">
        <v>14.99</v>
      </c>
      <c r="L15">
        <v>1</v>
      </c>
      <c r="M15">
        <v>7.7945000000000002</v>
      </c>
      <c r="O15" t="str">
        <f>VLOOKUP(Table1[[#This Row],[Title]],ATO!E:G,3,0)</f>
        <v>Pure Jerry: Warner Theatre, March 18, 1978 (Live)</v>
      </c>
    </row>
    <row r="16" spans="1:15" x14ac:dyDescent="0.2">
      <c r="A16" t="s">
        <v>3208</v>
      </c>
      <c r="B16">
        <v>17520</v>
      </c>
      <c r="C16" t="s">
        <v>2166</v>
      </c>
      <c r="D16" t="s">
        <v>14</v>
      </c>
      <c r="E16" t="s">
        <v>3199</v>
      </c>
      <c r="F16" s="3">
        <v>44285</v>
      </c>
      <c r="G16" t="s">
        <v>1814</v>
      </c>
      <c r="H16" t="s">
        <v>3201</v>
      </c>
      <c r="I16" t="s">
        <v>277</v>
      </c>
      <c r="J16">
        <v>53.98</v>
      </c>
      <c r="K16">
        <v>26.99</v>
      </c>
      <c r="L16">
        <v>2</v>
      </c>
      <c r="M16">
        <v>31.605</v>
      </c>
      <c r="O16" t="str">
        <f>VLOOKUP(Table1[[#This Row],[Title]],ATO!E:G,3,0)</f>
        <v>After Midnight: Kean College, 2/28/80</v>
      </c>
    </row>
    <row r="17" spans="1:15" x14ac:dyDescent="0.2">
      <c r="A17" t="s">
        <v>3292</v>
      </c>
      <c r="B17">
        <v>17489</v>
      </c>
      <c r="C17" t="s">
        <v>2227</v>
      </c>
      <c r="D17" t="s">
        <v>14</v>
      </c>
      <c r="E17" t="s">
        <v>3199</v>
      </c>
      <c r="F17" s="3">
        <v>44249</v>
      </c>
      <c r="G17" t="s">
        <v>1814</v>
      </c>
      <c r="H17" t="s">
        <v>3201</v>
      </c>
      <c r="I17" t="s">
        <v>277</v>
      </c>
      <c r="J17">
        <v>38.99</v>
      </c>
      <c r="K17">
        <v>38.99</v>
      </c>
      <c r="L17">
        <v>1</v>
      </c>
      <c r="M17">
        <v>22.995000000000001</v>
      </c>
      <c r="O17" t="str">
        <f>VLOOKUP(Table1[[#This Row],[Title]],ATO!E:G,3,0)</f>
        <v>Pure Jerry: Merriweather Post Pavilion September 1 &amp; 2, 1989</v>
      </c>
    </row>
    <row r="18" spans="1:15" x14ac:dyDescent="0.2">
      <c r="A18" t="s">
        <v>3207</v>
      </c>
      <c r="B18">
        <v>17504</v>
      </c>
      <c r="C18" t="s">
        <v>2270</v>
      </c>
      <c r="D18" t="s">
        <v>14</v>
      </c>
      <c r="E18" t="s">
        <v>3199</v>
      </c>
      <c r="F18" s="3">
        <v>44247</v>
      </c>
      <c r="G18" t="s">
        <v>1814</v>
      </c>
      <c r="H18" t="s">
        <v>3201</v>
      </c>
      <c r="I18" t="s">
        <v>277</v>
      </c>
      <c r="J18">
        <v>14.99</v>
      </c>
      <c r="K18">
        <v>14.99</v>
      </c>
      <c r="L18">
        <v>1</v>
      </c>
      <c r="M18">
        <v>7.7945000000000002</v>
      </c>
      <c r="O18" t="str">
        <f>VLOOKUP(Table1[[#This Row],[Title]],ATO!E:G,3,0)</f>
        <v>Pure Jerry: Coliseum, Hampton, Virginia, November 9, 1991 (Live)</v>
      </c>
    </row>
    <row r="19" spans="1:15" x14ac:dyDescent="0.2">
      <c r="A19" t="s">
        <v>3207</v>
      </c>
      <c r="B19">
        <v>17504</v>
      </c>
      <c r="C19" t="s">
        <v>2270</v>
      </c>
      <c r="D19" t="s">
        <v>14</v>
      </c>
      <c r="E19" t="s">
        <v>3199</v>
      </c>
      <c r="F19" s="3">
        <v>44227</v>
      </c>
      <c r="G19" t="s">
        <v>1814</v>
      </c>
      <c r="H19" t="s">
        <v>3201</v>
      </c>
      <c r="I19" t="s">
        <v>277</v>
      </c>
      <c r="J19">
        <v>12.74</v>
      </c>
      <c r="K19">
        <v>12.74</v>
      </c>
      <c r="L19">
        <v>1</v>
      </c>
      <c r="M19">
        <v>6.2195</v>
      </c>
      <c r="O19" t="str">
        <f>VLOOKUP(Table1[[#This Row],[Title]],ATO!E:G,3,0)</f>
        <v>Pure Jerry: Coliseum, Hampton, Virginia, November 9, 1991 (Live)</v>
      </c>
    </row>
    <row r="20" spans="1:15" x14ac:dyDescent="0.2">
      <c r="A20" t="s">
        <v>3286</v>
      </c>
      <c r="B20">
        <v>17512</v>
      </c>
      <c r="C20" t="s">
        <v>1452</v>
      </c>
      <c r="D20" t="s">
        <v>14</v>
      </c>
      <c r="E20" t="s">
        <v>3199</v>
      </c>
      <c r="F20" s="3">
        <v>44285</v>
      </c>
      <c r="G20" t="s">
        <v>1814</v>
      </c>
      <c r="H20" t="s">
        <v>3201</v>
      </c>
      <c r="I20" t="s">
        <v>277</v>
      </c>
      <c r="J20">
        <v>12.99</v>
      </c>
      <c r="K20">
        <v>12.99</v>
      </c>
      <c r="L20">
        <v>1</v>
      </c>
      <c r="M20">
        <v>7.4234999999999998</v>
      </c>
      <c r="O20" t="str">
        <f>VLOOKUP(Table1[[#This Row],[Title]],ATO!E:G,3,0)</f>
        <v>Cats Under The Stars (Expanded and Remastered)</v>
      </c>
    </row>
    <row r="21" spans="1:15" x14ac:dyDescent="0.2">
      <c r="A21" t="s">
        <v>3272</v>
      </c>
      <c r="B21">
        <v>17524</v>
      </c>
      <c r="C21" t="s">
        <v>702</v>
      </c>
      <c r="D21" t="s">
        <v>14</v>
      </c>
      <c r="E21" t="s">
        <v>3199</v>
      </c>
      <c r="F21" s="3">
        <v>44198</v>
      </c>
      <c r="G21" t="s">
        <v>1814</v>
      </c>
      <c r="H21" t="s">
        <v>3201</v>
      </c>
      <c r="I21" t="s">
        <v>277</v>
      </c>
      <c r="J21">
        <v>14.99</v>
      </c>
      <c r="K21">
        <v>14.99</v>
      </c>
      <c r="L21">
        <v>1</v>
      </c>
      <c r="M21">
        <v>7.6929999999999996</v>
      </c>
      <c r="O21" t="str">
        <f>VLOOKUP(Table1[[#This Row],[Title]],ATO!E:G,3,0)</f>
        <v>Don't Let Go</v>
      </c>
    </row>
    <row r="22" spans="1:15" x14ac:dyDescent="0.2">
      <c r="A22" t="s">
        <v>3272</v>
      </c>
      <c r="B22">
        <v>17524</v>
      </c>
      <c r="C22" t="s">
        <v>702</v>
      </c>
      <c r="D22" t="s">
        <v>14</v>
      </c>
      <c r="E22" t="s">
        <v>3199</v>
      </c>
      <c r="F22" s="3">
        <v>44285</v>
      </c>
      <c r="G22" t="s">
        <v>1814</v>
      </c>
      <c r="H22" t="s">
        <v>3201</v>
      </c>
      <c r="I22" t="s">
        <v>277</v>
      </c>
      <c r="J22">
        <v>14.99</v>
      </c>
      <c r="K22">
        <v>14.99</v>
      </c>
      <c r="L22">
        <v>1</v>
      </c>
      <c r="M22">
        <v>7.6929999999999996</v>
      </c>
      <c r="O22" t="str">
        <f>VLOOKUP(Table1[[#This Row],[Title]],ATO!E:G,3,0)</f>
        <v>Don't Let Go</v>
      </c>
    </row>
    <row r="23" spans="1:15" x14ac:dyDescent="0.2">
      <c r="A23" t="s">
        <v>3287</v>
      </c>
      <c r="B23">
        <v>17522</v>
      </c>
      <c r="C23" t="s">
        <v>789</v>
      </c>
      <c r="D23" t="s">
        <v>14</v>
      </c>
      <c r="E23" t="s">
        <v>3199</v>
      </c>
      <c r="F23" s="3">
        <v>44285</v>
      </c>
      <c r="G23" t="s">
        <v>1814</v>
      </c>
      <c r="H23" t="s">
        <v>3201</v>
      </c>
      <c r="I23" t="s">
        <v>277</v>
      </c>
      <c r="J23">
        <v>12.99</v>
      </c>
      <c r="K23">
        <v>12.99</v>
      </c>
      <c r="L23">
        <v>1</v>
      </c>
      <c r="M23">
        <v>7.6580000000000004</v>
      </c>
      <c r="O23" t="str">
        <f>VLOOKUP(Table1[[#This Row],[Title]],ATO!E:G,3,0)</f>
        <v>How Sweet It Is</v>
      </c>
    </row>
    <row r="24" spans="1:15" x14ac:dyDescent="0.2">
      <c r="A24" t="s">
        <v>3288</v>
      </c>
      <c r="B24">
        <v>17521</v>
      </c>
      <c r="C24" t="s">
        <v>1495</v>
      </c>
      <c r="D24" t="s">
        <v>14</v>
      </c>
      <c r="E24" t="s">
        <v>3199</v>
      </c>
      <c r="F24" s="3">
        <v>44265</v>
      </c>
      <c r="G24" t="s">
        <v>1814</v>
      </c>
      <c r="H24" t="s">
        <v>3201</v>
      </c>
      <c r="I24" t="s">
        <v>277</v>
      </c>
      <c r="J24">
        <v>14.99</v>
      </c>
      <c r="K24">
        <v>14.99</v>
      </c>
      <c r="L24">
        <v>1</v>
      </c>
      <c r="M24">
        <v>7.9485000000000001</v>
      </c>
      <c r="O24" t="str">
        <f>VLOOKUP(Table1[[#This Row],[Title]],ATO!E:G,3,0)</f>
        <v>Jerry Garcia Band (Live)</v>
      </c>
    </row>
    <row r="25" spans="1:15" x14ac:dyDescent="0.2">
      <c r="A25" t="s">
        <v>3288</v>
      </c>
      <c r="B25">
        <v>17521</v>
      </c>
      <c r="C25" t="s">
        <v>1495</v>
      </c>
      <c r="D25" t="s">
        <v>14</v>
      </c>
      <c r="E25" t="s">
        <v>3199</v>
      </c>
      <c r="F25" s="3">
        <v>44285</v>
      </c>
      <c r="G25" t="s">
        <v>1814</v>
      </c>
      <c r="H25" t="s">
        <v>3201</v>
      </c>
      <c r="I25" t="s">
        <v>277</v>
      </c>
      <c r="J25">
        <v>14.99</v>
      </c>
      <c r="K25">
        <v>14.99</v>
      </c>
      <c r="L25">
        <v>1</v>
      </c>
      <c r="M25">
        <v>7.9485000000000001</v>
      </c>
      <c r="O25" t="str">
        <f>VLOOKUP(Table1[[#This Row],[Title]],ATO!E:G,3,0)</f>
        <v>Jerry Garcia Band (Live)</v>
      </c>
    </row>
    <row r="26" spans="1:15" x14ac:dyDescent="0.2">
      <c r="A26" t="s">
        <v>3270</v>
      </c>
      <c r="B26">
        <v>17514</v>
      </c>
      <c r="C26" t="s">
        <v>963</v>
      </c>
      <c r="D26" t="s">
        <v>14</v>
      </c>
      <c r="E26" t="s">
        <v>3199</v>
      </c>
      <c r="F26" s="3">
        <v>44226</v>
      </c>
      <c r="G26" t="s">
        <v>1814</v>
      </c>
      <c r="H26" t="s">
        <v>3201</v>
      </c>
      <c r="I26" t="s">
        <v>277</v>
      </c>
      <c r="J26">
        <v>14.99</v>
      </c>
      <c r="K26">
        <v>14.99</v>
      </c>
      <c r="L26">
        <v>1</v>
      </c>
      <c r="M26">
        <v>7.9204999999999997</v>
      </c>
      <c r="O26" t="str">
        <f>VLOOKUP(Table1[[#This Row],[Title]],ATO!E:G,3,0)</f>
        <v>Shining Star</v>
      </c>
    </row>
    <row r="27" spans="1:15" x14ac:dyDescent="0.2">
      <c r="A27" t="s">
        <v>3270</v>
      </c>
      <c r="B27">
        <v>17514</v>
      </c>
      <c r="C27" t="s">
        <v>963</v>
      </c>
      <c r="D27" t="s">
        <v>14</v>
      </c>
      <c r="E27" t="s">
        <v>3199</v>
      </c>
      <c r="F27" s="3">
        <v>44285</v>
      </c>
      <c r="G27" t="s">
        <v>1814</v>
      </c>
      <c r="H27" t="s">
        <v>3201</v>
      </c>
      <c r="I27" t="s">
        <v>277</v>
      </c>
      <c r="J27">
        <v>14.99</v>
      </c>
      <c r="K27">
        <v>14.99</v>
      </c>
      <c r="L27">
        <v>1</v>
      </c>
      <c r="M27">
        <v>7.9204999999999997</v>
      </c>
      <c r="O27" t="str">
        <f>VLOOKUP(Table1[[#This Row],[Title]],ATO!E:G,3,0)</f>
        <v>Shining Star</v>
      </c>
    </row>
    <row r="28" spans="1:15" x14ac:dyDescent="0.2">
      <c r="A28" t="s">
        <v>3215</v>
      </c>
      <c r="B28">
        <v>17505</v>
      </c>
      <c r="C28" t="s">
        <v>3054</v>
      </c>
      <c r="D28" t="s">
        <v>115</v>
      </c>
      <c r="E28" t="s">
        <v>3199</v>
      </c>
      <c r="F28" s="3">
        <v>44227</v>
      </c>
      <c r="G28" t="s">
        <v>1814</v>
      </c>
      <c r="H28" t="s">
        <v>3201</v>
      </c>
      <c r="I28" t="s">
        <v>277</v>
      </c>
      <c r="J28">
        <v>12.99</v>
      </c>
      <c r="K28">
        <v>12.99</v>
      </c>
      <c r="L28">
        <v>1</v>
      </c>
      <c r="M28">
        <v>7.7244999999999999</v>
      </c>
      <c r="O28" t="str">
        <f>VLOOKUP(Table1[[#This Row],[Title]],ATO!E:G,3,0)</f>
        <v>Pure Jerry: Marin Veteran's Memorial Auditorium, San Rafael, California, February 28, 1986</v>
      </c>
    </row>
    <row r="29" spans="1:15" x14ac:dyDescent="0.2">
      <c r="A29" t="s">
        <v>3280</v>
      </c>
      <c r="B29">
        <v>17343</v>
      </c>
      <c r="C29" t="s">
        <v>3085</v>
      </c>
      <c r="D29" t="s">
        <v>69</v>
      </c>
      <c r="E29" t="s">
        <v>3199</v>
      </c>
      <c r="F29" s="3">
        <v>44213</v>
      </c>
      <c r="G29" t="s">
        <v>1814</v>
      </c>
      <c r="H29" t="s">
        <v>3201</v>
      </c>
      <c r="I29" t="s">
        <v>277</v>
      </c>
      <c r="J29">
        <v>13.99</v>
      </c>
      <c r="K29">
        <v>13.99</v>
      </c>
      <c r="L29">
        <v>1</v>
      </c>
      <c r="M29">
        <v>7.6405000000000003</v>
      </c>
      <c r="O29" t="str">
        <f>VLOOKUP(Table1[[#This Row],[Title]],ATO!E:G,3,0)</f>
        <v>GarciaLive, Vol. 9: August 11th, 1974 Keystone Berkeley</v>
      </c>
    </row>
    <row r="30" spans="1:15" x14ac:dyDescent="0.2">
      <c r="A30" t="s">
        <v>3219</v>
      </c>
      <c r="B30">
        <v>17488</v>
      </c>
      <c r="C30" t="s">
        <v>3092</v>
      </c>
      <c r="D30" t="s">
        <v>69</v>
      </c>
      <c r="E30" t="s">
        <v>3199</v>
      </c>
      <c r="F30" s="3">
        <v>44247</v>
      </c>
      <c r="G30" t="s">
        <v>1814</v>
      </c>
      <c r="H30" t="s">
        <v>3201</v>
      </c>
      <c r="I30" t="s">
        <v>277</v>
      </c>
      <c r="J30">
        <v>20.99</v>
      </c>
      <c r="K30">
        <v>20.99</v>
      </c>
      <c r="L30">
        <v>1</v>
      </c>
      <c r="M30">
        <v>10.682</v>
      </c>
      <c r="O30" t="str">
        <f>VLOOKUP(Table1[[#This Row],[Title]],ATO!E:G,3,0)</f>
        <v>Pure Jerry: Keystone, Berkeley, September 1, 1974</v>
      </c>
    </row>
    <row r="31" spans="1:15" x14ac:dyDescent="0.2">
      <c r="A31" t="s">
        <v>3240</v>
      </c>
      <c r="B31">
        <v>9546</v>
      </c>
      <c r="C31" t="s">
        <v>1500</v>
      </c>
      <c r="D31" t="s">
        <v>14</v>
      </c>
      <c r="E31" t="s">
        <v>3199</v>
      </c>
      <c r="F31" s="3">
        <v>44242</v>
      </c>
      <c r="G31" t="s">
        <v>1814</v>
      </c>
      <c r="H31" t="s">
        <v>3201</v>
      </c>
      <c r="I31" t="s">
        <v>252</v>
      </c>
      <c r="J31">
        <v>18.690000000000001</v>
      </c>
      <c r="K31">
        <v>18.690000000000001</v>
      </c>
      <c r="L31">
        <v>1</v>
      </c>
      <c r="M31">
        <v>10.192</v>
      </c>
      <c r="O31" t="str">
        <f>VLOOKUP(Table1[[#This Row],[Title]],ATO!E:G,3,0)</f>
        <v>GARCIALIVE VOL. 1 CAPITOL THEATER</v>
      </c>
    </row>
    <row r="32" spans="1:15" x14ac:dyDescent="0.2">
      <c r="A32" t="s">
        <v>3240</v>
      </c>
      <c r="B32">
        <v>9546</v>
      </c>
      <c r="C32" t="s">
        <v>1500</v>
      </c>
      <c r="D32" t="s">
        <v>14</v>
      </c>
      <c r="E32" t="s">
        <v>3199</v>
      </c>
      <c r="F32" s="3">
        <v>44239</v>
      </c>
      <c r="G32" t="s">
        <v>1814</v>
      </c>
      <c r="H32" t="s">
        <v>3201</v>
      </c>
      <c r="I32" t="s">
        <v>252</v>
      </c>
      <c r="J32">
        <v>21.99</v>
      </c>
      <c r="K32">
        <v>21.99</v>
      </c>
      <c r="L32">
        <v>1</v>
      </c>
      <c r="M32">
        <v>12.502000000000001</v>
      </c>
      <c r="O32" t="str">
        <f>VLOOKUP(Table1[[#This Row],[Title]],ATO!E:G,3,0)</f>
        <v>GARCIALIVE VOL. 1 CAPITOL THEATER</v>
      </c>
    </row>
    <row r="33" spans="1:15" x14ac:dyDescent="0.2">
      <c r="A33" t="s">
        <v>3281</v>
      </c>
      <c r="B33">
        <v>15781</v>
      </c>
      <c r="C33" t="s">
        <v>1141</v>
      </c>
      <c r="D33" t="s">
        <v>14</v>
      </c>
      <c r="E33" t="s">
        <v>3199</v>
      </c>
      <c r="F33" s="3">
        <v>44248</v>
      </c>
      <c r="G33" t="s">
        <v>1814</v>
      </c>
      <c r="H33" t="s">
        <v>3201</v>
      </c>
      <c r="I33" t="s">
        <v>252</v>
      </c>
      <c r="J33">
        <v>14.99</v>
      </c>
      <c r="K33">
        <v>14.99</v>
      </c>
      <c r="L33">
        <v>1</v>
      </c>
      <c r="M33">
        <v>8.0570000000000004</v>
      </c>
      <c r="O33" t="str">
        <f>VLOOKUP(Table1[[#This Row],[Title]],ATO!E:G,3,0)</f>
        <v>GarciaLive Volume Eight: November 23rd, 1991 Bradley Center</v>
      </c>
    </row>
    <row r="34" spans="1:15" x14ac:dyDescent="0.2">
      <c r="A34" t="s">
        <v>3243</v>
      </c>
      <c r="B34">
        <v>19446</v>
      </c>
      <c r="C34" t="s">
        <v>1851</v>
      </c>
      <c r="D34" t="s">
        <v>19</v>
      </c>
      <c r="E34" t="s">
        <v>3199</v>
      </c>
      <c r="F34" s="3">
        <v>44243</v>
      </c>
      <c r="G34" t="s">
        <v>1814</v>
      </c>
      <c r="H34" t="s">
        <v>3201</v>
      </c>
      <c r="I34" t="s">
        <v>167</v>
      </c>
      <c r="J34">
        <v>16.989999999999998</v>
      </c>
      <c r="K34">
        <v>16.989999999999998</v>
      </c>
      <c r="L34">
        <v>1</v>
      </c>
      <c r="M34">
        <v>4.2489999999999997</v>
      </c>
      <c r="O34" t="str">
        <f>VLOOKUP(Table1[[#This Row],[Title]],ATO!E:G,3,0)</f>
        <v>Before the Dead</v>
      </c>
    </row>
    <row r="35" spans="1:15" x14ac:dyDescent="0.2">
      <c r="A35" t="s">
        <v>3279</v>
      </c>
      <c r="B35">
        <v>17519</v>
      </c>
      <c r="C35" t="s">
        <v>752</v>
      </c>
      <c r="D35" t="s">
        <v>128</v>
      </c>
      <c r="E35" t="s">
        <v>3199</v>
      </c>
      <c r="F35" s="3">
        <v>44212</v>
      </c>
      <c r="G35" t="s">
        <v>1814</v>
      </c>
      <c r="H35" t="s">
        <v>3201</v>
      </c>
      <c r="I35" t="s">
        <v>167</v>
      </c>
      <c r="J35">
        <v>9.99</v>
      </c>
      <c r="K35">
        <v>9.99</v>
      </c>
      <c r="L35">
        <v>1</v>
      </c>
      <c r="M35">
        <v>5.5054999999999996</v>
      </c>
      <c r="O35" t="str">
        <f>VLOOKUP(Table1[[#This Row],[Title]],ATO!E:G,3,0)</f>
        <v>Ragged But Right</v>
      </c>
    </row>
    <row r="36" spans="1:15" x14ac:dyDescent="0.2">
      <c r="A36" t="s">
        <v>3294</v>
      </c>
      <c r="B36">
        <v>11110</v>
      </c>
      <c r="C36" t="s">
        <v>2161</v>
      </c>
      <c r="D36" t="s">
        <v>14</v>
      </c>
      <c r="E36" t="s">
        <v>3199</v>
      </c>
      <c r="F36" s="3">
        <v>44218</v>
      </c>
      <c r="G36" t="s">
        <v>1814</v>
      </c>
      <c r="H36" t="s">
        <v>3201</v>
      </c>
      <c r="I36" t="s">
        <v>167</v>
      </c>
      <c r="J36">
        <v>11.99</v>
      </c>
      <c r="K36">
        <v>11.99</v>
      </c>
      <c r="L36">
        <v>1</v>
      </c>
      <c r="M36">
        <v>6.1005000000000003</v>
      </c>
      <c r="O36" t="str">
        <f>VLOOKUP(Table1[[#This Row],[Title]],ATO!E:G,3,0)</f>
        <v>GarciaLive Volume Four: March 22nd, 1978 Veteran's Hall</v>
      </c>
    </row>
    <row r="37" spans="1:15" x14ac:dyDescent="0.2">
      <c r="A37" t="s">
        <v>3285</v>
      </c>
      <c r="B37">
        <v>17520</v>
      </c>
      <c r="C37" t="s">
        <v>2168</v>
      </c>
      <c r="D37" t="s">
        <v>14</v>
      </c>
      <c r="E37" t="s">
        <v>3199</v>
      </c>
      <c r="F37" s="3">
        <v>44212</v>
      </c>
      <c r="G37" t="s">
        <v>1814</v>
      </c>
      <c r="H37" t="s">
        <v>3201</v>
      </c>
      <c r="I37" t="s">
        <v>167</v>
      </c>
      <c r="J37">
        <v>23.99</v>
      </c>
      <c r="K37">
        <v>23.99</v>
      </c>
      <c r="L37">
        <v>1</v>
      </c>
      <c r="M37">
        <v>13.702500000000001</v>
      </c>
      <c r="O37" t="str">
        <f>VLOOKUP(Table1[[#This Row],[Title]],ATO!E:G,3,0)</f>
        <v>After Midnight: Kean College, 2/28/80</v>
      </c>
    </row>
    <row r="38" spans="1:15" x14ac:dyDescent="0.2">
      <c r="A38" t="s">
        <v>3242</v>
      </c>
      <c r="B38">
        <v>17486</v>
      </c>
      <c r="C38" t="s">
        <v>169</v>
      </c>
      <c r="D38" t="s">
        <v>14</v>
      </c>
      <c r="E38" t="s">
        <v>3199</v>
      </c>
      <c r="F38" s="3">
        <v>44212</v>
      </c>
      <c r="G38" t="s">
        <v>1814</v>
      </c>
      <c r="H38" t="s">
        <v>3201</v>
      </c>
      <c r="I38" t="s">
        <v>167</v>
      </c>
      <c r="J38">
        <v>34.99</v>
      </c>
      <c r="K38">
        <v>34.99</v>
      </c>
      <c r="L38">
        <v>1</v>
      </c>
      <c r="M38">
        <v>19.638500000000001</v>
      </c>
      <c r="O38" t="str">
        <f>VLOOKUP(Table1[[#This Row],[Title]],ATO!E:G,3,0)</f>
        <v>Pure Jerry: Lunt-Fontanne, New York City, October 31, 1987</v>
      </c>
    </row>
    <row r="39" spans="1:15" x14ac:dyDescent="0.2">
      <c r="A39" t="s">
        <v>3269</v>
      </c>
      <c r="B39">
        <v>17504</v>
      </c>
      <c r="C39" t="s">
        <v>608</v>
      </c>
      <c r="D39" t="s">
        <v>14</v>
      </c>
      <c r="E39" t="s">
        <v>3199</v>
      </c>
      <c r="F39" s="3">
        <v>44218</v>
      </c>
      <c r="G39" t="s">
        <v>1814</v>
      </c>
      <c r="H39" t="s">
        <v>3201</v>
      </c>
      <c r="I39" t="s">
        <v>167</v>
      </c>
      <c r="J39">
        <v>11.99</v>
      </c>
      <c r="K39">
        <v>11.99</v>
      </c>
      <c r="L39">
        <v>1</v>
      </c>
      <c r="M39">
        <v>5.6944999999999997</v>
      </c>
      <c r="O39" t="str">
        <f>VLOOKUP(Table1[[#This Row],[Title]],ATO!E:G,3,0)</f>
        <v>Pure Jerry: Coliseum, Hampton, Virginia, November 9, 1991 (Live)</v>
      </c>
    </row>
    <row r="40" spans="1:15" x14ac:dyDescent="0.2">
      <c r="A40" t="s">
        <v>3269</v>
      </c>
      <c r="B40">
        <v>17504</v>
      </c>
      <c r="C40" t="s">
        <v>608</v>
      </c>
      <c r="D40" t="s">
        <v>14</v>
      </c>
      <c r="E40" t="s">
        <v>3199</v>
      </c>
      <c r="F40" s="3">
        <v>44219</v>
      </c>
      <c r="G40" t="s">
        <v>1814</v>
      </c>
      <c r="H40" t="s">
        <v>3201</v>
      </c>
      <c r="I40" t="s">
        <v>167</v>
      </c>
      <c r="J40">
        <v>11.99</v>
      </c>
      <c r="K40">
        <v>11.99</v>
      </c>
      <c r="L40">
        <v>1</v>
      </c>
      <c r="M40">
        <v>5.6944999999999997</v>
      </c>
      <c r="O40" t="str">
        <f>VLOOKUP(Table1[[#This Row],[Title]],ATO!E:G,3,0)</f>
        <v>Pure Jerry: Coliseum, Hampton, Virginia, November 9, 1991 (Live)</v>
      </c>
    </row>
    <row r="41" spans="1:15" x14ac:dyDescent="0.2">
      <c r="A41" t="s">
        <v>3269</v>
      </c>
      <c r="B41">
        <v>17504</v>
      </c>
      <c r="C41" t="s">
        <v>608</v>
      </c>
      <c r="D41" t="s">
        <v>14</v>
      </c>
      <c r="E41" t="s">
        <v>3199</v>
      </c>
      <c r="F41" s="3">
        <v>44255</v>
      </c>
      <c r="G41" t="s">
        <v>1814</v>
      </c>
      <c r="H41" t="s">
        <v>3201</v>
      </c>
      <c r="I41" t="s">
        <v>167</v>
      </c>
      <c r="J41">
        <v>11.99</v>
      </c>
      <c r="K41">
        <v>11.99</v>
      </c>
      <c r="L41">
        <v>1</v>
      </c>
      <c r="M41">
        <v>5.6944999999999997</v>
      </c>
      <c r="O41" t="str">
        <f>VLOOKUP(Table1[[#This Row],[Title]],ATO!E:G,3,0)</f>
        <v>Pure Jerry: Coliseum, Hampton, Virginia, November 9, 1991 (Live)</v>
      </c>
    </row>
    <row r="42" spans="1:15" x14ac:dyDescent="0.2">
      <c r="A42" t="s">
        <v>3273</v>
      </c>
      <c r="B42">
        <v>15781</v>
      </c>
      <c r="C42" t="s">
        <v>2281</v>
      </c>
      <c r="D42" t="s">
        <v>14</v>
      </c>
      <c r="E42" t="s">
        <v>3199</v>
      </c>
      <c r="F42" s="3">
        <v>44218</v>
      </c>
      <c r="G42" t="s">
        <v>1814</v>
      </c>
      <c r="H42" t="s">
        <v>3201</v>
      </c>
      <c r="I42" t="s">
        <v>167</v>
      </c>
      <c r="J42">
        <v>11.99</v>
      </c>
      <c r="K42">
        <v>11.99</v>
      </c>
      <c r="L42">
        <v>1</v>
      </c>
      <c r="M42">
        <v>5.9569999999999999</v>
      </c>
      <c r="O42" t="str">
        <f>VLOOKUP(Table1[[#This Row],[Title]],ATO!E:G,3,0)</f>
        <v>GarciaLive Volume Eight: November 23rd, 1991 Bradley Center</v>
      </c>
    </row>
    <row r="43" spans="1:15" x14ac:dyDescent="0.2">
      <c r="A43" t="s">
        <v>3289</v>
      </c>
      <c r="B43">
        <v>17522</v>
      </c>
      <c r="C43" t="s">
        <v>2298</v>
      </c>
      <c r="D43" t="s">
        <v>14</v>
      </c>
      <c r="E43" t="s">
        <v>3199</v>
      </c>
      <c r="F43" s="3">
        <v>44219</v>
      </c>
      <c r="G43" t="s">
        <v>1814</v>
      </c>
      <c r="H43" t="s">
        <v>3201</v>
      </c>
      <c r="I43" t="s">
        <v>167</v>
      </c>
      <c r="J43">
        <v>9.99</v>
      </c>
      <c r="K43">
        <v>9.99</v>
      </c>
      <c r="L43">
        <v>1</v>
      </c>
      <c r="M43">
        <v>5.5579999999999998</v>
      </c>
      <c r="O43" t="str">
        <f>VLOOKUP(Table1[[#This Row],[Title]],ATO!E:G,3,0)</f>
        <v>How Sweet It Is</v>
      </c>
    </row>
    <row r="44" spans="1:15" x14ac:dyDescent="0.2">
      <c r="A44" t="s">
        <v>3274</v>
      </c>
      <c r="B44">
        <v>17521</v>
      </c>
      <c r="C44" t="s">
        <v>2304</v>
      </c>
      <c r="D44" t="s">
        <v>14</v>
      </c>
      <c r="E44" t="s">
        <v>3199</v>
      </c>
      <c r="F44" s="3">
        <v>44219</v>
      </c>
      <c r="G44" t="s">
        <v>1814</v>
      </c>
      <c r="H44" t="s">
        <v>3201</v>
      </c>
      <c r="I44" t="s">
        <v>167</v>
      </c>
      <c r="J44">
        <v>11.99</v>
      </c>
      <c r="K44">
        <v>11.99</v>
      </c>
      <c r="L44">
        <v>1</v>
      </c>
      <c r="M44">
        <v>5.8484999999999996</v>
      </c>
      <c r="O44" t="str">
        <f>VLOOKUP(Table1[[#This Row],[Title]],ATO!E:G,3,0)</f>
        <v>Jerry Garcia Band (Live)</v>
      </c>
    </row>
    <row r="45" spans="1:15" x14ac:dyDescent="0.2">
      <c r="A45" t="s">
        <v>3245</v>
      </c>
      <c r="B45">
        <v>17515</v>
      </c>
      <c r="C45" t="s">
        <v>2310</v>
      </c>
      <c r="D45" t="s">
        <v>14</v>
      </c>
      <c r="E45" t="s">
        <v>3199</v>
      </c>
      <c r="F45" s="3">
        <v>44273</v>
      </c>
      <c r="G45" t="s">
        <v>1814</v>
      </c>
      <c r="H45" t="s">
        <v>3201</v>
      </c>
      <c r="I45" t="s">
        <v>167</v>
      </c>
      <c r="J45">
        <v>11.99</v>
      </c>
      <c r="K45">
        <v>11.99</v>
      </c>
      <c r="L45">
        <v>1</v>
      </c>
      <c r="M45">
        <v>5.4145000000000003</v>
      </c>
      <c r="O45" t="str">
        <f>VLOOKUP(Table1[[#This Row],[Title]],ATO!E:G,3,0)</f>
        <v>Let It Rock: The Jerry Garcia Collection, Vol. 2 (Live)</v>
      </c>
    </row>
    <row r="46" spans="1:15" x14ac:dyDescent="0.2">
      <c r="A46" t="s">
        <v>3284</v>
      </c>
      <c r="B46">
        <v>10161</v>
      </c>
      <c r="C46" t="s">
        <v>2917</v>
      </c>
      <c r="D46" t="s">
        <v>3241</v>
      </c>
      <c r="E46" t="s">
        <v>3199</v>
      </c>
      <c r="F46" s="3">
        <v>44211</v>
      </c>
      <c r="G46" t="s">
        <v>1814</v>
      </c>
      <c r="H46" t="s">
        <v>3201</v>
      </c>
      <c r="I46" t="s">
        <v>167</v>
      </c>
      <c r="J46">
        <v>21.98</v>
      </c>
      <c r="K46">
        <v>21.98</v>
      </c>
      <c r="L46">
        <v>1</v>
      </c>
      <c r="M46">
        <v>8.8025000000000002</v>
      </c>
      <c r="O46" t="str">
        <f>VLOOKUP(Table1[[#This Row],[Title]],ATO!E:G,3,0)</f>
        <v>Fall 1989: The Long Island Sound (Live)</v>
      </c>
    </row>
    <row r="47" spans="1:15" x14ac:dyDescent="0.2">
      <c r="A47" t="s">
        <v>3278</v>
      </c>
      <c r="B47">
        <v>17505</v>
      </c>
      <c r="C47" t="s">
        <v>3056</v>
      </c>
      <c r="D47" t="s">
        <v>115</v>
      </c>
      <c r="E47" t="s">
        <v>3199</v>
      </c>
      <c r="F47" s="3">
        <v>44255</v>
      </c>
      <c r="G47" t="s">
        <v>1814</v>
      </c>
      <c r="H47" t="s">
        <v>3201</v>
      </c>
      <c r="I47" t="s">
        <v>167</v>
      </c>
      <c r="J47">
        <v>9.99</v>
      </c>
      <c r="K47">
        <v>9.99</v>
      </c>
      <c r="L47">
        <v>1</v>
      </c>
      <c r="M47">
        <v>5.6245000000000003</v>
      </c>
      <c r="O47" t="str">
        <f>VLOOKUP(Table1[[#This Row],[Title]],ATO!E:G,3,0)</f>
        <v>Pure Jerry: Marin Veteran's Memorial Auditorium, San Rafael, California, February 28, 1986</v>
      </c>
    </row>
    <row r="48" spans="1:15" x14ac:dyDescent="0.2">
      <c r="A48" t="s">
        <v>261</v>
      </c>
      <c r="B48">
        <v>9466</v>
      </c>
      <c r="C48" t="s">
        <v>262</v>
      </c>
      <c r="D48" t="s">
        <v>14</v>
      </c>
      <c r="E48" t="s">
        <v>3199</v>
      </c>
      <c r="F48" s="3">
        <v>44254</v>
      </c>
      <c r="G48" t="s">
        <v>1814</v>
      </c>
      <c r="H48" t="s">
        <v>3201</v>
      </c>
      <c r="I48" t="s">
        <v>3266</v>
      </c>
      <c r="J48">
        <v>1.29</v>
      </c>
      <c r="K48">
        <v>1.29</v>
      </c>
      <c r="L48">
        <v>1</v>
      </c>
      <c r="M48">
        <v>0.67549999999999999</v>
      </c>
      <c r="O48">
        <f>VLOOKUP(Table1[[#This Row],[Title]],ATO!E:G,3,0)</f>
        <v>0</v>
      </c>
    </row>
    <row r="49" spans="1:15" x14ac:dyDescent="0.2">
      <c r="A49" t="s">
        <v>3290</v>
      </c>
      <c r="B49">
        <v>24801</v>
      </c>
      <c r="C49" t="s">
        <v>3291</v>
      </c>
      <c r="D49" t="s">
        <v>14</v>
      </c>
      <c r="E49" t="s">
        <v>3199</v>
      </c>
      <c r="F49" s="3">
        <v>44227</v>
      </c>
      <c r="G49" t="s">
        <v>1814</v>
      </c>
      <c r="H49" t="s">
        <v>3201</v>
      </c>
      <c r="I49" t="s">
        <v>3267</v>
      </c>
      <c r="J49">
        <v>16.989999999999998</v>
      </c>
      <c r="K49">
        <v>16.989999999999998</v>
      </c>
      <c r="L49">
        <v>1</v>
      </c>
      <c r="M49">
        <v>9.4779999999999998</v>
      </c>
      <c r="O49" t="e">
        <f>VLOOKUP(Table1[[#This Row],[Title]],ATO!E:G,3,0)</f>
        <v>#N/A</v>
      </c>
    </row>
    <row r="50" spans="1:15" x14ac:dyDescent="0.2">
      <c r="A50" t="s">
        <v>3282</v>
      </c>
      <c r="B50">
        <v>22475</v>
      </c>
      <c r="C50" t="s">
        <v>3283</v>
      </c>
      <c r="D50" t="s">
        <v>14</v>
      </c>
      <c r="E50" t="s">
        <v>3199</v>
      </c>
      <c r="F50" s="3">
        <v>44267</v>
      </c>
      <c r="G50" t="s">
        <v>1814</v>
      </c>
      <c r="H50" t="s">
        <v>3201</v>
      </c>
      <c r="I50" t="s">
        <v>3267</v>
      </c>
      <c r="J50">
        <v>14.99</v>
      </c>
      <c r="K50">
        <v>14.99</v>
      </c>
      <c r="L50">
        <v>1</v>
      </c>
      <c r="M50">
        <v>8.0570000000000004</v>
      </c>
      <c r="O50" t="e">
        <f>VLOOKUP(Table1[[#This Row],[Title]],ATO!E:G,3,0)</f>
        <v>#N/A</v>
      </c>
    </row>
    <row r="51" spans="1:15" x14ac:dyDescent="0.2">
      <c r="A51" t="s">
        <v>1493</v>
      </c>
      <c r="B51">
        <v>17506</v>
      </c>
      <c r="C51" t="s">
        <v>1494</v>
      </c>
      <c r="D51" t="s">
        <v>52</v>
      </c>
      <c r="E51" t="s">
        <v>3199</v>
      </c>
      <c r="F51" s="3">
        <v>44286</v>
      </c>
      <c r="G51" t="s">
        <v>3200</v>
      </c>
      <c r="H51" t="s">
        <v>3201</v>
      </c>
      <c r="I51" t="s">
        <v>15</v>
      </c>
      <c r="J51">
        <v>0</v>
      </c>
      <c r="K51">
        <v>0</v>
      </c>
      <c r="L51">
        <v>35</v>
      </c>
      <c r="M51">
        <v>0.33600000000000002</v>
      </c>
      <c r="N51" t="s">
        <v>52</v>
      </c>
      <c r="O51">
        <f>VLOOKUP(Table1[[#This Row],[Title]],ATO!E:G,3,0)</f>
        <v>0</v>
      </c>
    </row>
    <row r="52" spans="1:15" x14ac:dyDescent="0.2">
      <c r="A52" t="s">
        <v>740</v>
      </c>
      <c r="B52">
        <v>17506</v>
      </c>
      <c r="C52" t="s">
        <v>741</v>
      </c>
      <c r="D52" t="s">
        <v>52</v>
      </c>
      <c r="E52" t="s">
        <v>3199</v>
      </c>
      <c r="F52" s="3">
        <v>44286</v>
      </c>
      <c r="G52" t="s">
        <v>3200</v>
      </c>
      <c r="H52" t="s">
        <v>3201</v>
      </c>
      <c r="I52" t="s">
        <v>15</v>
      </c>
      <c r="J52">
        <v>0</v>
      </c>
      <c r="K52">
        <v>0</v>
      </c>
      <c r="L52">
        <v>53</v>
      </c>
      <c r="M52">
        <v>0.50880000000000003</v>
      </c>
      <c r="N52" t="s">
        <v>52</v>
      </c>
      <c r="O52">
        <f>VLOOKUP(Table1[[#This Row],[Title]],ATO!E:G,3,0)</f>
        <v>0</v>
      </c>
    </row>
    <row r="53" spans="1:15" x14ac:dyDescent="0.2">
      <c r="A53" t="s">
        <v>1575</v>
      </c>
      <c r="B53">
        <v>17506</v>
      </c>
      <c r="C53" t="s">
        <v>1576</v>
      </c>
      <c r="D53" t="s">
        <v>52</v>
      </c>
      <c r="E53" t="s">
        <v>3199</v>
      </c>
      <c r="F53" s="3">
        <v>44286</v>
      </c>
      <c r="G53" t="s">
        <v>3200</v>
      </c>
      <c r="H53" t="s">
        <v>3201</v>
      </c>
      <c r="I53" t="s">
        <v>15</v>
      </c>
      <c r="J53">
        <v>0</v>
      </c>
      <c r="K53">
        <v>0</v>
      </c>
      <c r="L53">
        <v>42</v>
      </c>
      <c r="M53">
        <v>0.4032</v>
      </c>
      <c r="N53" t="s">
        <v>52</v>
      </c>
      <c r="O53">
        <f>VLOOKUP(Table1[[#This Row],[Title]],ATO!E:G,3,0)</f>
        <v>0</v>
      </c>
    </row>
    <row r="54" spans="1:15" x14ac:dyDescent="0.2">
      <c r="A54" t="s">
        <v>1215</v>
      </c>
      <c r="B54">
        <v>17506</v>
      </c>
      <c r="C54" t="s">
        <v>1216</v>
      </c>
      <c r="D54" t="s">
        <v>52</v>
      </c>
      <c r="E54" t="s">
        <v>3199</v>
      </c>
      <c r="F54" s="3">
        <v>44286</v>
      </c>
      <c r="G54" t="s">
        <v>3200</v>
      </c>
      <c r="H54" t="s">
        <v>3201</v>
      </c>
      <c r="I54" t="s">
        <v>15</v>
      </c>
      <c r="J54">
        <v>0</v>
      </c>
      <c r="K54">
        <v>0</v>
      </c>
      <c r="L54">
        <v>47</v>
      </c>
      <c r="M54">
        <v>0.45119999999999999</v>
      </c>
      <c r="N54" t="s">
        <v>52</v>
      </c>
      <c r="O54">
        <f>VLOOKUP(Table1[[#This Row],[Title]],ATO!E:G,3,0)</f>
        <v>0</v>
      </c>
    </row>
    <row r="55" spans="1:15" x14ac:dyDescent="0.2">
      <c r="A55" t="s">
        <v>1666</v>
      </c>
      <c r="B55">
        <v>17506</v>
      </c>
      <c r="C55" t="s">
        <v>1667</v>
      </c>
      <c r="D55" t="s">
        <v>52</v>
      </c>
      <c r="E55" t="s">
        <v>3199</v>
      </c>
      <c r="F55" s="3">
        <v>44286</v>
      </c>
      <c r="G55" t="s">
        <v>3200</v>
      </c>
      <c r="H55" t="s">
        <v>3201</v>
      </c>
      <c r="I55" t="s">
        <v>15</v>
      </c>
      <c r="J55">
        <v>0</v>
      </c>
      <c r="K55">
        <v>0</v>
      </c>
      <c r="L55">
        <v>41</v>
      </c>
      <c r="M55">
        <v>0.39360000000000001</v>
      </c>
      <c r="N55" t="s">
        <v>52</v>
      </c>
      <c r="O55">
        <f>VLOOKUP(Table1[[#This Row],[Title]],ATO!E:G,3,0)</f>
        <v>0</v>
      </c>
    </row>
    <row r="56" spans="1:15" x14ac:dyDescent="0.2">
      <c r="A56" t="s">
        <v>476</v>
      </c>
      <c r="B56">
        <v>17506</v>
      </c>
      <c r="C56" t="s">
        <v>477</v>
      </c>
      <c r="D56" t="s">
        <v>52</v>
      </c>
      <c r="E56" t="s">
        <v>3199</v>
      </c>
      <c r="F56" s="3">
        <v>44286</v>
      </c>
      <c r="G56" t="s">
        <v>3200</v>
      </c>
      <c r="H56" t="s">
        <v>3201</v>
      </c>
      <c r="I56" t="s">
        <v>15</v>
      </c>
      <c r="J56">
        <v>0</v>
      </c>
      <c r="K56">
        <v>0</v>
      </c>
      <c r="L56">
        <v>38</v>
      </c>
      <c r="M56">
        <v>0.36480000000000001</v>
      </c>
      <c r="N56" t="s">
        <v>52</v>
      </c>
      <c r="O56">
        <f>VLOOKUP(Table1[[#This Row],[Title]],ATO!E:G,3,0)</f>
        <v>0</v>
      </c>
    </row>
    <row r="57" spans="1:15" x14ac:dyDescent="0.2">
      <c r="A57" t="s">
        <v>228</v>
      </c>
      <c r="B57">
        <v>17506</v>
      </c>
      <c r="C57" t="s">
        <v>229</v>
      </c>
      <c r="D57" t="s">
        <v>52</v>
      </c>
      <c r="E57" t="s">
        <v>3199</v>
      </c>
      <c r="F57" s="3">
        <v>44286</v>
      </c>
      <c r="G57" t="s">
        <v>3200</v>
      </c>
      <c r="H57" t="s">
        <v>3201</v>
      </c>
      <c r="I57" t="s">
        <v>15</v>
      </c>
      <c r="J57">
        <v>0</v>
      </c>
      <c r="K57">
        <v>0</v>
      </c>
      <c r="L57">
        <v>36</v>
      </c>
      <c r="M57">
        <v>0.34560000000000002</v>
      </c>
      <c r="N57" t="s">
        <v>52</v>
      </c>
      <c r="O57">
        <f>VLOOKUP(Table1[[#This Row],[Title]],ATO!E:G,3,0)</f>
        <v>0</v>
      </c>
    </row>
    <row r="58" spans="1:15" x14ac:dyDescent="0.2">
      <c r="A58" t="s">
        <v>198</v>
      </c>
      <c r="B58">
        <v>17506</v>
      </c>
      <c r="C58" t="s">
        <v>199</v>
      </c>
      <c r="D58" t="s">
        <v>52</v>
      </c>
      <c r="E58" t="s">
        <v>3199</v>
      </c>
      <c r="F58" s="3">
        <v>44286</v>
      </c>
      <c r="G58" t="s">
        <v>3200</v>
      </c>
      <c r="H58" t="s">
        <v>3201</v>
      </c>
      <c r="I58" t="s">
        <v>15</v>
      </c>
      <c r="J58">
        <v>0</v>
      </c>
      <c r="K58">
        <v>0</v>
      </c>
      <c r="L58">
        <v>36</v>
      </c>
      <c r="M58">
        <v>0.34560000000000002</v>
      </c>
      <c r="N58" t="s">
        <v>52</v>
      </c>
      <c r="O58">
        <f>VLOOKUP(Table1[[#This Row],[Title]],ATO!E:G,3,0)</f>
        <v>0</v>
      </c>
    </row>
    <row r="59" spans="1:15" x14ac:dyDescent="0.2">
      <c r="A59" t="s">
        <v>111</v>
      </c>
      <c r="B59">
        <v>17506</v>
      </c>
      <c r="C59" t="s">
        <v>112</v>
      </c>
      <c r="D59" t="s">
        <v>52</v>
      </c>
      <c r="E59" t="s">
        <v>3199</v>
      </c>
      <c r="F59" s="3">
        <v>44286</v>
      </c>
      <c r="G59" t="s">
        <v>3200</v>
      </c>
      <c r="H59" t="s">
        <v>3201</v>
      </c>
      <c r="I59" t="s">
        <v>15</v>
      </c>
      <c r="J59">
        <v>0</v>
      </c>
      <c r="K59">
        <v>0</v>
      </c>
      <c r="L59">
        <v>32</v>
      </c>
      <c r="M59">
        <v>0.30719999999999997</v>
      </c>
      <c r="N59" t="s">
        <v>52</v>
      </c>
      <c r="O59">
        <f>VLOOKUP(Table1[[#This Row],[Title]],ATO!E:G,3,0)</f>
        <v>0</v>
      </c>
    </row>
    <row r="60" spans="1:15" x14ac:dyDescent="0.2">
      <c r="A60" t="s">
        <v>895</v>
      </c>
      <c r="B60">
        <v>17506</v>
      </c>
      <c r="C60" t="s">
        <v>896</v>
      </c>
      <c r="D60" t="s">
        <v>52</v>
      </c>
      <c r="E60" t="s">
        <v>3199</v>
      </c>
      <c r="F60" s="3">
        <v>44286</v>
      </c>
      <c r="G60" t="s">
        <v>3200</v>
      </c>
      <c r="H60" t="s">
        <v>3201</v>
      </c>
      <c r="I60" t="s">
        <v>15</v>
      </c>
      <c r="J60">
        <v>0</v>
      </c>
      <c r="K60">
        <v>0</v>
      </c>
      <c r="L60">
        <v>31</v>
      </c>
      <c r="M60">
        <v>0.29759999999999998</v>
      </c>
      <c r="N60" t="s">
        <v>52</v>
      </c>
      <c r="O60">
        <f>VLOOKUP(Table1[[#This Row],[Title]],ATO!E:G,3,0)</f>
        <v>0</v>
      </c>
    </row>
    <row r="61" spans="1:15" x14ac:dyDescent="0.2">
      <c r="A61" t="s">
        <v>708</v>
      </c>
      <c r="B61">
        <v>17506</v>
      </c>
      <c r="C61" t="s">
        <v>709</v>
      </c>
      <c r="D61" t="s">
        <v>52</v>
      </c>
      <c r="E61" t="s">
        <v>3199</v>
      </c>
      <c r="F61" s="3">
        <v>44286</v>
      </c>
      <c r="G61" t="s">
        <v>3200</v>
      </c>
      <c r="H61" t="s">
        <v>3201</v>
      </c>
      <c r="I61" t="s">
        <v>15</v>
      </c>
      <c r="J61">
        <v>0</v>
      </c>
      <c r="K61">
        <v>0</v>
      </c>
      <c r="L61">
        <v>35</v>
      </c>
      <c r="M61">
        <v>0.33600000000000002</v>
      </c>
      <c r="N61" t="s">
        <v>52</v>
      </c>
      <c r="O61">
        <f>VLOOKUP(Table1[[#This Row],[Title]],ATO!E:G,3,0)</f>
        <v>0</v>
      </c>
    </row>
    <row r="62" spans="1:15" x14ac:dyDescent="0.2">
      <c r="A62" t="s">
        <v>1078</v>
      </c>
      <c r="B62">
        <v>17506</v>
      </c>
      <c r="C62" t="s">
        <v>1079</v>
      </c>
      <c r="D62" t="s">
        <v>52</v>
      </c>
      <c r="E62" t="s">
        <v>3199</v>
      </c>
      <c r="F62" s="3">
        <v>44286</v>
      </c>
      <c r="G62" t="s">
        <v>3200</v>
      </c>
      <c r="H62" t="s">
        <v>3201</v>
      </c>
      <c r="I62" t="s">
        <v>15</v>
      </c>
      <c r="J62">
        <v>0</v>
      </c>
      <c r="K62">
        <v>0</v>
      </c>
      <c r="L62">
        <v>29</v>
      </c>
      <c r="M62">
        <v>0.27839999999999998</v>
      </c>
      <c r="N62" t="s">
        <v>52</v>
      </c>
      <c r="O62">
        <f>VLOOKUP(Table1[[#This Row],[Title]],ATO!E:G,3,0)</f>
        <v>0</v>
      </c>
    </row>
    <row r="63" spans="1:15" x14ac:dyDescent="0.2">
      <c r="A63" t="s">
        <v>154</v>
      </c>
      <c r="B63">
        <v>17506</v>
      </c>
      <c r="C63" t="s">
        <v>155</v>
      </c>
      <c r="D63" t="s">
        <v>52</v>
      </c>
      <c r="E63" t="s">
        <v>3199</v>
      </c>
      <c r="F63" s="3">
        <v>44286</v>
      </c>
      <c r="G63" t="s">
        <v>3200</v>
      </c>
      <c r="H63" t="s">
        <v>3201</v>
      </c>
      <c r="I63" t="s">
        <v>15</v>
      </c>
      <c r="J63">
        <v>0</v>
      </c>
      <c r="K63">
        <v>0</v>
      </c>
      <c r="L63">
        <v>28</v>
      </c>
      <c r="M63">
        <v>0.26879999999999998</v>
      </c>
      <c r="N63" t="s">
        <v>52</v>
      </c>
      <c r="O63">
        <f>VLOOKUP(Table1[[#This Row],[Title]],ATO!E:G,3,0)</f>
        <v>0</v>
      </c>
    </row>
    <row r="64" spans="1:15" x14ac:dyDescent="0.2">
      <c r="A64" t="s">
        <v>50</v>
      </c>
      <c r="B64">
        <v>17506</v>
      </c>
      <c r="C64" t="s">
        <v>51</v>
      </c>
      <c r="D64" t="s">
        <v>52</v>
      </c>
      <c r="E64" t="s">
        <v>3199</v>
      </c>
      <c r="F64" s="3">
        <v>44286</v>
      </c>
      <c r="G64" t="s">
        <v>3200</v>
      </c>
      <c r="H64" t="s">
        <v>3201</v>
      </c>
      <c r="I64" t="s">
        <v>15</v>
      </c>
      <c r="J64">
        <v>0</v>
      </c>
      <c r="K64">
        <v>0</v>
      </c>
      <c r="L64">
        <v>26</v>
      </c>
      <c r="M64">
        <v>0.24959999999999999</v>
      </c>
      <c r="N64" t="s">
        <v>52</v>
      </c>
      <c r="O64">
        <f>VLOOKUP(Table1[[#This Row],[Title]],ATO!E:G,3,0)</f>
        <v>0</v>
      </c>
    </row>
    <row r="65" spans="1:15" x14ac:dyDescent="0.2">
      <c r="A65" t="s">
        <v>270</v>
      </c>
      <c r="B65">
        <v>17506</v>
      </c>
      <c r="C65" t="s">
        <v>271</v>
      </c>
      <c r="D65" t="s">
        <v>52</v>
      </c>
      <c r="E65" t="s">
        <v>3199</v>
      </c>
      <c r="F65" s="3">
        <v>44286</v>
      </c>
      <c r="G65" t="s">
        <v>3200</v>
      </c>
      <c r="H65" t="s">
        <v>3201</v>
      </c>
      <c r="I65" t="s">
        <v>15</v>
      </c>
      <c r="J65">
        <v>0</v>
      </c>
      <c r="K65">
        <v>0</v>
      </c>
      <c r="L65">
        <v>23</v>
      </c>
      <c r="M65">
        <v>0.2208</v>
      </c>
      <c r="N65" t="s">
        <v>52</v>
      </c>
      <c r="O65">
        <f>VLOOKUP(Table1[[#This Row],[Title]],ATO!E:G,3,0)</f>
        <v>0</v>
      </c>
    </row>
    <row r="66" spans="1:15" x14ac:dyDescent="0.2">
      <c r="A66" t="s">
        <v>514</v>
      </c>
      <c r="B66">
        <v>17506</v>
      </c>
      <c r="C66" t="s">
        <v>515</v>
      </c>
      <c r="D66" t="s">
        <v>52</v>
      </c>
      <c r="E66" t="s">
        <v>3199</v>
      </c>
      <c r="F66" s="3">
        <v>44286</v>
      </c>
      <c r="G66" t="s">
        <v>3200</v>
      </c>
      <c r="H66" t="s">
        <v>3201</v>
      </c>
      <c r="I66" t="s">
        <v>15</v>
      </c>
      <c r="J66">
        <v>0</v>
      </c>
      <c r="K66">
        <v>0</v>
      </c>
      <c r="L66">
        <v>22</v>
      </c>
      <c r="M66">
        <v>0.2112</v>
      </c>
      <c r="N66" t="s">
        <v>52</v>
      </c>
      <c r="O66">
        <f>VLOOKUP(Table1[[#This Row],[Title]],ATO!E:G,3,0)</f>
        <v>0</v>
      </c>
    </row>
    <row r="67" spans="1:15" x14ac:dyDescent="0.2">
      <c r="A67" t="s">
        <v>162</v>
      </c>
      <c r="B67">
        <v>17506</v>
      </c>
      <c r="C67" t="s">
        <v>163</v>
      </c>
      <c r="D67" t="s">
        <v>52</v>
      </c>
      <c r="E67" t="s">
        <v>3199</v>
      </c>
      <c r="F67" s="3">
        <v>44286</v>
      </c>
      <c r="G67" t="s">
        <v>3200</v>
      </c>
      <c r="H67" t="s">
        <v>3201</v>
      </c>
      <c r="I67" t="s">
        <v>15</v>
      </c>
      <c r="J67">
        <v>0</v>
      </c>
      <c r="K67">
        <v>0</v>
      </c>
      <c r="L67">
        <v>27</v>
      </c>
      <c r="M67">
        <v>0.25919999999999999</v>
      </c>
      <c r="N67" t="s">
        <v>52</v>
      </c>
      <c r="O67">
        <f>VLOOKUP(Table1[[#This Row],[Title]],ATO!E:G,3,0)</f>
        <v>0</v>
      </c>
    </row>
    <row r="68" spans="1:15" x14ac:dyDescent="0.2">
      <c r="A68" t="s">
        <v>622</v>
      </c>
      <c r="B68">
        <v>17507</v>
      </c>
      <c r="C68" t="s">
        <v>623</v>
      </c>
      <c r="D68" t="s">
        <v>19</v>
      </c>
      <c r="E68" t="s">
        <v>3199</v>
      </c>
      <c r="F68" s="3">
        <v>44286</v>
      </c>
      <c r="G68" t="s">
        <v>3200</v>
      </c>
      <c r="H68" t="s">
        <v>3201</v>
      </c>
      <c r="I68" t="s">
        <v>15</v>
      </c>
      <c r="J68">
        <v>0</v>
      </c>
      <c r="K68">
        <v>0</v>
      </c>
      <c r="L68">
        <v>162</v>
      </c>
      <c r="M68">
        <v>1.5551999999999999</v>
      </c>
      <c r="N68" t="s">
        <v>40</v>
      </c>
      <c r="O68">
        <f>VLOOKUP(Table1[[#This Row],[Title]],ATO!E:G,3,0)</f>
        <v>0</v>
      </c>
    </row>
    <row r="69" spans="1:15" x14ac:dyDescent="0.2">
      <c r="A69" t="s">
        <v>806</v>
      </c>
      <c r="B69">
        <v>17507</v>
      </c>
      <c r="C69" t="s">
        <v>807</v>
      </c>
      <c r="D69" t="s">
        <v>19</v>
      </c>
      <c r="E69" t="s">
        <v>3199</v>
      </c>
      <c r="F69" s="3">
        <v>44286</v>
      </c>
      <c r="G69" t="s">
        <v>3200</v>
      </c>
      <c r="H69" t="s">
        <v>3201</v>
      </c>
      <c r="I69" t="s">
        <v>15</v>
      </c>
      <c r="J69">
        <v>0</v>
      </c>
      <c r="K69">
        <v>0</v>
      </c>
      <c r="L69">
        <v>152</v>
      </c>
      <c r="M69">
        <v>1.4592000000000001</v>
      </c>
      <c r="N69" t="s">
        <v>40</v>
      </c>
      <c r="O69">
        <f>VLOOKUP(Table1[[#This Row],[Title]],ATO!E:G,3,0)</f>
        <v>0</v>
      </c>
    </row>
    <row r="70" spans="1:15" x14ac:dyDescent="0.2">
      <c r="A70" t="s">
        <v>1515</v>
      </c>
      <c r="B70">
        <v>17507</v>
      </c>
      <c r="C70" t="s">
        <v>1516</v>
      </c>
      <c r="D70" t="s">
        <v>19</v>
      </c>
      <c r="E70" t="s">
        <v>3199</v>
      </c>
      <c r="F70" s="3">
        <v>44286</v>
      </c>
      <c r="G70" t="s">
        <v>3200</v>
      </c>
      <c r="H70" t="s">
        <v>3201</v>
      </c>
      <c r="I70" t="s">
        <v>15</v>
      </c>
      <c r="J70">
        <v>0</v>
      </c>
      <c r="K70">
        <v>0</v>
      </c>
      <c r="L70">
        <v>145</v>
      </c>
      <c r="M70">
        <v>1.3919999999999999</v>
      </c>
      <c r="N70" t="s">
        <v>40</v>
      </c>
      <c r="O70">
        <f>VLOOKUP(Table1[[#This Row],[Title]],ATO!E:G,3,0)</f>
        <v>0</v>
      </c>
    </row>
    <row r="71" spans="1:15" x14ac:dyDescent="0.2">
      <c r="A71" t="s">
        <v>558</v>
      </c>
      <c r="B71">
        <v>17507</v>
      </c>
      <c r="C71" t="s">
        <v>559</v>
      </c>
      <c r="D71" t="s">
        <v>19</v>
      </c>
      <c r="E71" t="s">
        <v>3199</v>
      </c>
      <c r="F71" s="3">
        <v>44286</v>
      </c>
      <c r="G71" t="s">
        <v>3200</v>
      </c>
      <c r="H71" t="s">
        <v>3201</v>
      </c>
      <c r="I71" t="s">
        <v>15</v>
      </c>
      <c r="J71">
        <v>0</v>
      </c>
      <c r="K71">
        <v>0</v>
      </c>
      <c r="L71">
        <v>106</v>
      </c>
      <c r="M71">
        <v>1.0176000000000001</v>
      </c>
      <c r="N71" t="s">
        <v>40</v>
      </c>
      <c r="O71">
        <f>VLOOKUP(Table1[[#This Row],[Title]],ATO!E:G,3,0)</f>
        <v>0</v>
      </c>
    </row>
    <row r="72" spans="1:15" x14ac:dyDescent="0.2">
      <c r="A72" t="s">
        <v>1694</v>
      </c>
      <c r="B72">
        <v>17507</v>
      </c>
      <c r="C72" t="s">
        <v>1695</v>
      </c>
      <c r="D72" t="s">
        <v>19</v>
      </c>
      <c r="E72" t="s">
        <v>3199</v>
      </c>
      <c r="F72" s="3">
        <v>44286</v>
      </c>
      <c r="G72" t="s">
        <v>3200</v>
      </c>
      <c r="H72" t="s">
        <v>3201</v>
      </c>
      <c r="I72" t="s">
        <v>15</v>
      </c>
      <c r="J72">
        <v>0</v>
      </c>
      <c r="K72">
        <v>0</v>
      </c>
      <c r="L72">
        <v>101</v>
      </c>
      <c r="M72">
        <v>0.96960000000000002</v>
      </c>
      <c r="N72" t="s">
        <v>40</v>
      </c>
      <c r="O72">
        <f>VLOOKUP(Table1[[#This Row],[Title]],ATO!E:G,3,0)</f>
        <v>0</v>
      </c>
    </row>
    <row r="73" spans="1:15" x14ac:dyDescent="0.2">
      <c r="A73" t="s">
        <v>38</v>
      </c>
      <c r="B73">
        <v>17507</v>
      </c>
      <c r="C73" t="s">
        <v>39</v>
      </c>
      <c r="D73" t="s">
        <v>19</v>
      </c>
      <c r="E73" t="s">
        <v>3199</v>
      </c>
      <c r="F73" s="3">
        <v>44286</v>
      </c>
      <c r="G73" t="s">
        <v>3200</v>
      </c>
      <c r="H73" t="s">
        <v>3201</v>
      </c>
      <c r="I73" t="s">
        <v>15</v>
      </c>
      <c r="J73">
        <v>0</v>
      </c>
      <c r="K73">
        <v>0</v>
      </c>
      <c r="L73">
        <v>91</v>
      </c>
      <c r="M73">
        <v>0.87360000000000004</v>
      </c>
      <c r="N73" t="s">
        <v>40</v>
      </c>
      <c r="O73">
        <f>VLOOKUP(Table1[[#This Row],[Title]],ATO!E:G,3,0)</f>
        <v>0</v>
      </c>
    </row>
    <row r="74" spans="1:15" x14ac:dyDescent="0.2">
      <c r="A74" t="s">
        <v>527</v>
      </c>
      <c r="B74">
        <v>17507</v>
      </c>
      <c r="C74" t="s">
        <v>528</v>
      </c>
      <c r="D74" t="s">
        <v>19</v>
      </c>
      <c r="E74" t="s">
        <v>3199</v>
      </c>
      <c r="F74" s="3">
        <v>44286</v>
      </c>
      <c r="G74" t="s">
        <v>3200</v>
      </c>
      <c r="H74" t="s">
        <v>3201</v>
      </c>
      <c r="I74" t="s">
        <v>15</v>
      </c>
      <c r="J74">
        <v>0</v>
      </c>
      <c r="K74">
        <v>0</v>
      </c>
      <c r="L74">
        <v>97</v>
      </c>
      <c r="M74">
        <v>0.93120000000000003</v>
      </c>
      <c r="N74" t="s">
        <v>40</v>
      </c>
      <c r="O74">
        <f>VLOOKUP(Table1[[#This Row],[Title]],ATO!E:G,3,0)</f>
        <v>0</v>
      </c>
    </row>
    <row r="75" spans="1:15" x14ac:dyDescent="0.2">
      <c r="A75" t="s">
        <v>867</v>
      </c>
      <c r="B75">
        <v>17507</v>
      </c>
      <c r="C75" t="s">
        <v>868</v>
      </c>
      <c r="D75" t="s">
        <v>19</v>
      </c>
      <c r="E75" t="s">
        <v>3199</v>
      </c>
      <c r="F75" s="3">
        <v>44286</v>
      </c>
      <c r="G75" t="s">
        <v>3200</v>
      </c>
      <c r="H75" t="s">
        <v>3201</v>
      </c>
      <c r="I75" t="s">
        <v>15</v>
      </c>
      <c r="J75">
        <v>0</v>
      </c>
      <c r="K75">
        <v>0</v>
      </c>
      <c r="L75">
        <v>105</v>
      </c>
      <c r="M75">
        <v>1.008</v>
      </c>
      <c r="N75" t="s">
        <v>40</v>
      </c>
      <c r="O75">
        <f>VLOOKUP(Table1[[#This Row],[Title]],ATO!E:G,3,0)</f>
        <v>0</v>
      </c>
    </row>
    <row r="76" spans="1:15" x14ac:dyDescent="0.2">
      <c r="A76" t="s">
        <v>1418</v>
      </c>
      <c r="B76">
        <v>17507</v>
      </c>
      <c r="C76" t="s">
        <v>1419</v>
      </c>
      <c r="D76" t="s">
        <v>19</v>
      </c>
      <c r="E76" t="s">
        <v>3199</v>
      </c>
      <c r="F76" s="3">
        <v>44286</v>
      </c>
      <c r="G76" t="s">
        <v>3200</v>
      </c>
      <c r="H76" t="s">
        <v>3201</v>
      </c>
      <c r="I76" t="s">
        <v>15</v>
      </c>
      <c r="J76">
        <v>0</v>
      </c>
      <c r="K76">
        <v>0</v>
      </c>
      <c r="L76">
        <v>91</v>
      </c>
      <c r="M76">
        <v>0.87360000000000004</v>
      </c>
      <c r="N76" t="s">
        <v>40</v>
      </c>
      <c r="O76">
        <f>VLOOKUP(Table1[[#This Row],[Title]],ATO!E:G,3,0)</f>
        <v>0</v>
      </c>
    </row>
    <row r="77" spans="1:15" x14ac:dyDescent="0.2">
      <c r="A77" t="s">
        <v>1628</v>
      </c>
      <c r="B77">
        <v>17507</v>
      </c>
      <c r="C77" t="s">
        <v>1629</v>
      </c>
      <c r="D77" t="s">
        <v>19</v>
      </c>
      <c r="E77" t="s">
        <v>3199</v>
      </c>
      <c r="F77" s="3">
        <v>44286</v>
      </c>
      <c r="G77" t="s">
        <v>3200</v>
      </c>
      <c r="H77" t="s">
        <v>3201</v>
      </c>
      <c r="I77" t="s">
        <v>15</v>
      </c>
      <c r="J77">
        <v>0</v>
      </c>
      <c r="K77">
        <v>0</v>
      </c>
      <c r="L77">
        <v>89</v>
      </c>
      <c r="M77">
        <v>0.85440000000000005</v>
      </c>
      <c r="N77" t="s">
        <v>40</v>
      </c>
      <c r="O77">
        <f>VLOOKUP(Table1[[#This Row],[Title]],ATO!E:G,3,0)</f>
        <v>0</v>
      </c>
    </row>
    <row r="78" spans="1:15" x14ac:dyDescent="0.2">
      <c r="A78" t="s">
        <v>1762</v>
      </c>
      <c r="B78">
        <v>17507</v>
      </c>
      <c r="C78" t="s">
        <v>1763</v>
      </c>
      <c r="D78" t="s">
        <v>19</v>
      </c>
      <c r="E78" t="s">
        <v>3199</v>
      </c>
      <c r="F78" s="3">
        <v>44286</v>
      </c>
      <c r="G78" t="s">
        <v>3200</v>
      </c>
      <c r="H78" t="s">
        <v>3201</v>
      </c>
      <c r="I78" t="s">
        <v>15</v>
      </c>
      <c r="J78">
        <v>0</v>
      </c>
      <c r="K78">
        <v>0</v>
      </c>
      <c r="L78">
        <v>92</v>
      </c>
      <c r="M78">
        <v>0.88319999999999999</v>
      </c>
      <c r="N78" t="s">
        <v>40</v>
      </c>
      <c r="O78">
        <f>VLOOKUP(Table1[[#This Row],[Title]],ATO!E:G,3,0)</f>
        <v>0</v>
      </c>
    </row>
    <row r="79" spans="1:15" x14ac:dyDescent="0.2">
      <c r="A79" t="s">
        <v>392</v>
      </c>
      <c r="B79">
        <v>17507</v>
      </c>
      <c r="C79" t="s">
        <v>393</v>
      </c>
      <c r="D79" t="s">
        <v>19</v>
      </c>
      <c r="E79" t="s">
        <v>3199</v>
      </c>
      <c r="F79" s="3">
        <v>44286</v>
      </c>
      <c r="G79" t="s">
        <v>3200</v>
      </c>
      <c r="H79" t="s">
        <v>3201</v>
      </c>
      <c r="I79" t="s">
        <v>15</v>
      </c>
      <c r="J79">
        <v>0</v>
      </c>
      <c r="K79">
        <v>0</v>
      </c>
      <c r="L79">
        <v>68</v>
      </c>
      <c r="M79">
        <v>0.65280000000000005</v>
      </c>
      <c r="N79" t="s">
        <v>40</v>
      </c>
      <c r="O79">
        <f>VLOOKUP(Table1[[#This Row],[Title]],ATO!E:G,3,0)</f>
        <v>0</v>
      </c>
    </row>
    <row r="80" spans="1:15" x14ac:dyDescent="0.2">
      <c r="A80" t="s">
        <v>1257</v>
      </c>
      <c r="B80">
        <v>17507</v>
      </c>
      <c r="C80" t="s">
        <v>1258</v>
      </c>
      <c r="D80" t="s">
        <v>19</v>
      </c>
      <c r="E80" t="s">
        <v>3199</v>
      </c>
      <c r="F80" s="3">
        <v>44286</v>
      </c>
      <c r="G80" t="s">
        <v>3200</v>
      </c>
      <c r="H80" t="s">
        <v>3201</v>
      </c>
      <c r="I80" t="s">
        <v>15</v>
      </c>
      <c r="J80">
        <v>0</v>
      </c>
      <c r="K80">
        <v>0</v>
      </c>
      <c r="L80">
        <v>70</v>
      </c>
      <c r="M80">
        <v>0.67200000000000004</v>
      </c>
      <c r="N80" t="s">
        <v>40</v>
      </c>
      <c r="O80">
        <f>VLOOKUP(Table1[[#This Row],[Title]],ATO!E:G,3,0)</f>
        <v>0</v>
      </c>
    </row>
    <row r="81" spans="1:15" x14ac:dyDescent="0.2">
      <c r="A81" t="s">
        <v>667</v>
      </c>
      <c r="B81">
        <v>17507</v>
      </c>
      <c r="C81" t="s">
        <v>668</v>
      </c>
      <c r="D81" t="s">
        <v>19</v>
      </c>
      <c r="E81" t="s">
        <v>3199</v>
      </c>
      <c r="F81" s="3">
        <v>44286</v>
      </c>
      <c r="G81" t="s">
        <v>3200</v>
      </c>
      <c r="H81" t="s">
        <v>3201</v>
      </c>
      <c r="I81" t="s">
        <v>15</v>
      </c>
      <c r="J81">
        <v>0</v>
      </c>
      <c r="K81">
        <v>0</v>
      </c>
      <c r="L81">
        <v>99</v>
      </c>
      <c r="M81">
        <v>0.95040000000000002</v>
      </c>
      <c r="N81" t="s">
        <v>40</v>
      </c>
      <c r="O81">
        <f>VLOOKUP(Table1[[#This Row],[Title]],ATO!E:G,3,0)</f>
        <v>0</v>
      </c>
    </row>
    <row r="82" spans="1:15" x14ac:dyDescent="0.2">
      <c r="A82" t="s">
        <v>533</v>
      </c>
      <c r="B82">
        <v>17507</v>
      </c>
      <c r="C82" t="s">
        <v>534</v>
      </c>
      <c r="D82" t="s">
        <v>19</v>
      </c>
      <c r="E82" t="s">
        <v>3199</v>
      </c>
      <c r="F82" s="3">
        <v>44286</v>
      </c>
      <c r="G82" t="s">
        <v>3200</v>
      </c>
      <c r="H82" t="s">
        <v>3201</v>
      </c>
      <c r="I82" t="s">
        <v>15</v>
      </c>
      <c r="J82">
        <v>0</v>
      </c>
      <c r="K82">
        <v>0</v>
      </c>
      <c r="L82">
        <v>99</v>
      </c>
      <c r="M82">
        <v>0.95040000000000002</v>
      </c>
      <c r="N82" t="s">
        <v>40</v>
      </c>
      <c r="O82">
        <f>VLOOKUP(Table1[[#This Row],[Title]],ATO!E:G,3,0)</f>
        <v>0</v>
      </c>
    </row>
    <row r="83" spans="1:15" x14ac:dyDescent="0.2">
      <c r="A83" t="s">
        <v>827</v>
      </c>
      <c r="B83">
        <v>17508</v>
      </c>
      <c r="C83" t="s">
        <v>828</v>
      </c>
      <c r="D83" t="s">
        <v>19</v>
      </c>
      <c r="E83" t="s">
        <v>3199</v>
      </c>
      <c r="F83" s="3">
        <v>44286</v>
      </c>
      <c r="G83" t="s">
        <v>3200</v>
      </c>
      <c r="H83" t="s">
        <v>3201</v>
      </c>
      <c r="I83" t="s">
        <v>15</v>
      </c>
      <c r="J83">
        <v>0</v>
      </c>
      <c r="K83">
        <v>0</v>
      </c>
      <c r="L83">
        <v>145</v>
      </c>
      <c r="M83">
        <v>1.3919999999999999</v>
      </c>
      <c r="N83" t="s">
        <v>110</v>
      </c>
      <c r="O83">
        <f>VLOOKUP(Table1[[#This Row],[Title]],ATO!E:G,3,0)</f>
        <v>0</v>
      </c>
    </row>
    <row r="84" spans="1:15" x14ac:dyDescent="0.2">
      <c r="A84" t="s">
        <v>562</v>
      </c>
      <c r="B84">
        <v>17508</v>
      </c>
      <c r="C84" t="s">
        <v>563</v>
      </c>
      <c r="D84" t="s">
        <v>19</v>
      </c>
      <c r="E84" t="s">
        <v>3199</v>
      </c>
      <c r="F84" s="3">
        <v>44286</v>
      </c>
      <c r="G84" t="s">
        <v>3200</v>
      </c>
      <c r="H84" t="s">
        <v>3201</v>
      </c>
      <c r="I84" t="s">
        <v>15</v>
      </c>
      <c r="J84">
        <v>0</v>
      </c>
      <c r="K84">
        <v>0</v>
      </c>
      <c r="L84">
        <v>136</v>
      </c>
      <c r="M84">
        <v>1.3056000000000001</v>
      </c>
      <c r="N84" t="s">
        <v>110</v>
      </c>
      <c r="O84">
        <f>VLOOKUP(Table1[[#This Row],[Title]],ATO!E:G,3,0)</f>
        <v>0</v>
      </c>
    </row>
    <row r="85" spans="1:15" x14ac:dyDescent="0.2">
      <c r="A85" t="s">
        <v>1507</v>
      </c>
      <c r="B85">
        <v>17508</v>
      </c>
      <c r="C85" t="s">
        <v>1508</v>
      </c>
      <c r="D85" t="s">
        <v>19</v>
      </c>
      <c r="E85" t="s">
        <v>3199</v>
      </c>
      <c r="F85" s="3">
        <v>44286</v>
      </c>
      <c r="G85" t="s">
        <v>3200</v>
      </c>
      <c r="H85" t="s">
        <v>3201</v>
      </c>
      <c r="I85" t="s">
        <v>15</v>
      </c>
      <c r="J85">
        <v>0</v>
      </c>
      <c r="K85">
        <v>0</v>
      </c>
      <c r="L85">
        <v>151</v>
      </c>
      <c r="M85">
        <v>1.4496</v>
      </c>
      <c r="N85" t="s">
        <v>110</v>
      </c>
      <c r="O85">
        <f>VLOOKUP(Table1[[#This Row],[Title]],ATO!E:G,3,0)</f>
        <v>0</v>
      </c>
    </row>
    <row r="86" spans="1:15" x14ac:dyDescent="0.2">
      <c r="A86" t="s">
        <v>1477</v>
      </c>
      <c r="B86">
        <v>17508</v>
      </c>
      <c r="C86" t="s">
        <v>1478</v>
      </c>
      <c r="D86" t="s">
        <v>19</v>
      </c>
      <c r="E86" t="s">
        <v>3199</v>
      </c>
      <c r="F86" s="3">
        <v>44286</v>
      </c>
      <c r="G86" t="s">
        <v>3200</v>
      </c>
      <c r="H86" t="s">
        <v>3201</v>
      </c>
      <c r="I86" t="s">
        <v>15</v>
      </c>
      <c r="J86">
        <v>0</v>
      </c>
      <c r="K86">
        <v>0</v>
      </c>
      <c r="L86">
        <v>142</v>
      </c>
      <c r="M86">
        <v>1.3632</v>
      </c>
      <c r="N86" t="s">
        <v>110</v>
      </c>
      <c r="O86">
        <f>VLOOKUP(Table1[[#This Row],[Title]],ATO!E:G,3,0)</f>
        <v>0</v>
      </c>
    </row>
    <row r="87" spans="1:15" x14ac:dyDescent="0.2">
      <c r="A87" t="s">
        <v>656</v>
      </c>
      <c r="B87">
        <v>17508</v>
      </c>
      <c r="C87" t="s">
        <v>657</v>
      </c>
      <c r="D87" t="s">
        <v>19</v>
      </c>
      <c r="E87" t="s">
        <v>3199</v>
      </c>
      <c r="F87" s="3">
        <v>44286</v>
      </c>
      <c r="G87" t="s">
        <v>3200</v>
      </c>
      <c r="H87" t="s">
        <v>3201</v>
      </c>
      <c r="I87" t="s">
        <v>15</v>
      </c>
      <c r="J87">
        <v>0</v>
      </c>
      <c r="K87">
        <v>0</v>
      </c>
      <c r="L87">
        <v>140</v>
      </c>
      <c r="M87">
        <v>1.3440000000000001</v>
      </c>
      <c r="N87" t="s">
        <v>110</v>
      </c>
      <c r="O87">
        <f>VLOOKUP(Table1[[#This Row],[Title]],ATO!E:G,3,0)</f>
        <v>0</v>
      </c>
    </row>
    <row r="88" spans="1:15" x14ac:dyDescent="0.2">
      <c r="A88" t="s">
        <v>1758</v>
      </c>
      <c r="B88">
        <v>17508</v>
      </c>
      <c r="C88" t="s">
        <v>1759</v>
      </c>
      <c r="D88" t="s">
        <v>19</v>
      </c>
      <c r="E88" t="s">
        <v>3199</v>
      </c>
      <c r="F88" s="3">
        <v>44286</v>
      </c>
      <c r="G88" t="s">
        <v>3200</v>
      </c>
      <c r="H88" t="s">
        <v>3201</v>
      </c>
      <c r="I88" t="s">
        <v>15</v>
      </c>
      <c r="J88">
        <v>0</v>
      </c>
      <c r="K88">
        <v>0</v>
      </c>
      <c r="L88">
        <v>131</v>
      </c>
      <c r="M88">
        <v>1.2576000000000001</v>
      </c>
      <c r="N88" t="s">
        <v>110</v>
      </c>
      <c r="O88">
        <f>VLOOKUP(Table1[[#This Row],[Title]],ATO!E:G,3,0)</f>
        <v>0</v>
      </c>
    </row>
    <row r="89" spans="1:15" x14ac:dyDescent="0.2">
      <c r="A89" t="s">
        <v>1044</v>
      </c>
      <c r="B89">
        <v>17508</v>
      </c>
      <c r="C89" t="s">
        <v>1045</v>
      </c>
      <c r="D89" t="s">
        <v>19</v>
      </c>
      <c r="E89" t="s">
        <v>3199</v>
      </c>
      <c r="F89" s="3">
        <v>44286</v>
      </c>
      <c r="G89" t="s">
        <v>3200</v>
      </c>
      <c r="H89" t="s">
        <v>3201</v>
      </c>
      <c r="I89" t="s">
        <v>15</v>
      </c>
      <c r="J89">
        <v>0</v>
      </c>
      <c r="K89">
        <v>0</v>
      </c>
      <c r="L89">
        <v>114</v>
      </c>
      <c r="M89">
        <v>1.0944</v>
      </c>
      <c r="N89" t="s">
        <v>110</v>
      </c>
      <c r="O89">
        <f>VLOOKUP(Table1[[#This Row],[Title]],ATO!E:G,3,0)</f>
        <v>0</v>
      </c>
    </row>
    <row r="90" spans="1:15" x14ac:dyDescent="0.2">
      <c r="A90" t="s">
        <v>1690</v>
      </c>
      <c r="B90">
        <v>17508</v>
      </c>
      <c r="C90" t="s">
        <v>1691</v>
      </c>
      <c r="D90" t="s">
        <v>19</v>
      </c>
      <c r="E90" t="s">
        <v>3199</v>
      </c>
      <c r="F90" s="3">
        <v>44286</v>
      </c>
      <c r="G90" t="s">
        <v>3200</v>
      </c>
      <c r="H90" t="s">
        <v>3201</v>
      </c>
      <c r="I90" t="s">
        <v>15</v>
      </c>
      <c r="J90">
        <v>0</v>
      </c>
      <c r="K90">
        <v>0</v>
      </c>
      <c r="L90">
        <v>124</v>
      </c>
      <c r="M90">
        <v>1.1903999999999999</v>
      </c>
      <c r="N90" t="s">
        <v>110</v>
      </c>
      <c r="O90">
        <f>VLOOKUP(Table1[[#This Row],[Title]],ATO!E:G,3,0)</f>
        <v>0</v>
      </c>
    </row>
    <row r="91" spans="1:15" x14ac:dyDescent="0.2">
      <c r="A91" t="s">
        <v>1596</v>
      </c>
      <c r="B91">
        <v>17508</v>
      </c>
      <c r="C91" t="s">
        <v>1597</v>
      </c>
      <c r="D91" t="s">
        <v>19</v>
      </c>
      <c r="E91" t="s">
        <v>3199</v>
      </c>
      <c r="F91" s="3">
        <v>44286</v>
      </c>
      <c r="G91" t="s">
        <v>3200</v>
      </c>
      <c r="H91" t="s">
        <v>3201</v>
      </c>
      <c r="I91" t="s">
        <v>15</v>
      </c>
      <c r="J91">
        <v>0</v>
      </c>
      <c r="K91">
        <v>0</v>
      </c>
      <c r="L91">
        <v>118</v>
      </c>
      <c r="M91">
        <v>1.1328</v>
      </c>
      <c r="N91" t="s">
        <v>110</v>
      </c>
      <c r="O91">
        <f>VLOOKUP(Table1[[#This Row],[Title]],ATO!E:G,3,0)</f>
        <v>0</v>
      </c>
    </row>
    <row r="92" spans="1:15" x14ac:dyDescent="0.2">
      <c r="A92" t="s">
        <v>1046</v>
      </c>
      <c r="B92">
        <v>17508</v>
      </c>
      <c r="C92" t="s">
        <v>1047</v>
      </c>
      <c r="D92" t="s">
        <v>19</v>
      </c>
      <c r="E92" t="s">
        <v>3199</v>
      </c>
      <c r="F92" s="3">
        <v>44286</v>
      </c>
      <c r="G92" t="s">
        <v>3200</v>
      </c>
      <c r="H92" t="s">
        <v>3201</v>
      </c>
      <c r="I92" t="s">
        <v>15</v>
      </c>
      <c r="J92">
        <v>0</v>
      </c>
      <c r="K92">
        <v>0</v>
      </c>
      <c r="L92">
        <v>106</v>
      </c>
      <c r="M92">
        <v>1.0176000000000001</v>
      </c>
      <c r="N92" t="s">
        <v>110</v>
      </c>
      <c r="O92">
        <f>VLOOKUP(Table1[[#This Row],[Title]],ATO!E:G,3,0)</f>
        <v>0</v>
      </c>
    </row>
    <row r="93" spans="1:15" x14ac:dyDescent="0.2">
      <c r="A93" t="s">
        <v>662</v>
      </c>
      <c r="B93">
        <v>17508</v>
      </c>
      <c r="C93" t="s">
        <v>663</v>
      </c>
      <c r="D93" t="s">
        <v>19</v>
      </c>
      <c r="E93" t="s">
        <v>3199</v>
      </c>
      <c r="F93" s="3">
        <v>44286</v>
      </c>
      <c r="G93" t="s">
        <v>3200</v>
      </c>
      <c r="H93" t="s">
        <v>3201</v>
      </c>
      <c r="I93" t="s">
        <v>15</v>
      </c>
      <c r="J93">
        <v>0</v>
      </c>
      <c r="K93">
        <v>0</v>
      </c>
      <c r="L93">
        <v>123</v>
      </c>
      <c r="M93">
        <v>1.1808000000000001</v>
      </c>
      <c r="N93" t="s">
        <v>110</v>
      </c>
      <c r="O93">
        <f>VLOOKUP(Table1[[#This Row],[Title]],ATO!E:G,3,0)</f>
        <v>0</v>
      </c>
    </row>
    <row r="94" spans="1:15" x14ac:dyDescent="0.2">
      <c r="A94" t="s">
        <v>1144</v>
      </c>
      <c r="B94">
        <v>17508</v>
      </c>
      <c r="C94" t="s">
        <v>1145</v>
      </c>
      <c r="D94" t="s">
        <v>19</v>
      </c>
      <c r="E94" t="s">
        <v>3199</v>
      </c>
      <c r="F94" s="3">
        <v>44286</v>
      </c>
      <c r="G94" t="s">
        <v>3200</v>
      </c>
      <c r="H94" t="s">
        <v>3201</v>
      </c>
      <c r="I94" t="s">
        <v>15</v>
      </c>
      <c r="J94">
        <v>0</v>
      </c>
      <c r="K94">
        <v>0</v>
      </c>
      <c r="L94">
        <v>107</v>
      </c>
      <c r="M94">
        <v>1.0271999999999999</v>
      </c>
      <c r="N94" t="s">
        <v>110</v>
      </c>
      <c r="O94">
        <f>VLOOKUP(Table1[[#This Row],[Title]],ATO!E:G,3,0)</f>
        <v>0</v>
      </c>
    </row>
    <row r="95" spans="1:15" x14ac:dyDescent="0.2">
      <c r="A95" t="s">
        <v>764</v>
      </c>
      <c r="B95">
        <v>17508</v>
      </c>
      <c r="C95" t="s">
        <v>765</v>
      </c>
      <c r="D95" t="s">
        <v>19</v>
      </c>
      <c r="E95" t="s">
        <v>3199</v>
      </c>
      <c r="F95" s="3">
        <v>44286</v>
      </c>
      <c r="G95" t="s">
        <v>3200</v>
      </c>
      <c r="H95" t="s">
        <v>3201</v>
      </c>
      <c r="I95" t="s">
        <v>15</v>
      </c>
      <c r="J95">
        <v>0</v>
      </c>
      <c r="K95">
        <v>0</v>
      </c>
      <c r="L95">
        <v>84</v>
      </c>
      <c r="M95">
        <v>0.80640000000000001</v>
      </c>
      <c r="N95" t="s">
        <v>110</v>
      </c>
      <c r="O95">
        <f>VLOOKUP(Table1[[#This Row],[Title]],ATO!E:G,3,0)</f>
        <v>0</v>
      </c>
    </row>
    <row r="96" spans="1:15" x14ac:dyDescent="0.2">
      <c r="A96" t="s">
        <v>714</v>
      </c>
      <c r="B96">
        <v>17508</v>
      </c>
      <c r="C96" t="s">
        <v>715</v>
      </c>
      <c r="D96" t="s">
        <v>19</v>
      </c>
      <c r="E96" t="s">
        <v>3199</v>
      </c>
      <c r="F96" s="3">
        <v>44286</v>
      </c>
      <c r="G96" t="s">
        <v>3200</v>
      </c>
      <c r="H96" t="s">
        <v>3201</v>
      </c>
      <c r="I96" t="s">
        <v>15</v>
      </c>
      <c r="J96">
        <v>0</v>
      </c>
      <c r="K96">
        <v>0</v>
      </c>
      <c r="L96">
        <v>76</v>
      </c>
      <c r="M96">
        <v>0.72960000000000003</v>
      </c>
      <c r="N96" t="s">
        <v>110</v>
      </c>
      <c r="O96">
        <f>VLOOKUP(Table1[[#This Row],[Title]],ATO!E:G,3,0)</f>
        <v>0</v>
      </c>
    </row>
    <row r="97" spans="1:15" x14ac:dyDescent="0.2">
      <c r="A97" t="s">
        <v>1314</v>
      </c>
      <c r="B97">
        <v>17508</v>
      </c>
      <c r="C97" t="s">
        <v>1315</v>
      </c>
      <c r="D97" t="s">
        <v>19</v>
      </c>
      <c r="E97" t="s">
        <v>3199</v>
      </c>
      <c r="F97" s="3">
        <v>44286</v>
      </c>
      <c r="G97" t="s">
        <v>3200</v>
      </c>
      <c r="H97" t="s">
        <v>3201</v>
      </c>
      <c r="I97" t="s">
        <v>15</v>
      </c>
      <c r="J97">
        <v>0</v>
      </c>
      <c r="K97">
        <v>0</v>
      </c>
      <c r="L97">
        <v>71</v>
      </c>
      <c r="M97">
        <v>0.68159999999999998</v>
      </c>
      <c r="N97" t="s">
        <v>110</v>
      </c>
      <c r="O97">
        <f>VLOOKUP(Table1[[#This Row],[Title]],ATO!E:G,3,0)</f>
        <v>0</v>
      </c>
    </row>
    <row r="98" spans="1:15" x14ac:dyDescent="0.2">
      <c r="A98" t="s">
        <v>1146</v>
      </c>
      <c r="B98">
        <v>17508</v>
      </c>
      <c r="C98" t="s">
        <v>1147</v>
      </c>
      <c r="D98" t="s">
        <v>19</v>
      </c>
      <c r="E98" t="s">
        <v>3199</v>
      </c>
      <c r="F98" s="3">
        <v>44286</v>
      </c>
      <c r="G98" t="s">
        <v>3200</v>
      </c>
      <c r="H98" t="s">
        <v>3201</v>
      </c>
      <c r="I98" t="s">
        <v>15</v>
      </c>
      <c r="J98">
        <v>0</v>
      </c>
      <c r="K98">
        <v>0</v>
      </c>
      <c r="L98">
        <v>64</v>
      </c>
      <c r="M98">
        <v>0.61439999999999995</v>
      </c>
      <c r="N98" t="s">
        <v>110</v>
      </c>
      <c r="O98">
        <f>VLOOKUP(Table1[[#This Row],[Title]],ATO!E:G,3,0)</f>
        <v>0</v>
      </c>
    </row>
    <row r="99" spans="1:15" x14ac:dyDescent="0.2">
      <c r="A99" t="s">
        <v>108</v>
      </c>
      <c r="B99">
        <v>17508</v>
      </c>
      <c r="C99" t="s">
        <v>109</v>
      </c>
      <c r="D99" t="s">
        <v>19</v>
      </c>
      <c r="E99" t="s">
        <v>3199</v>
      </c>
      <c r="F99" s="3">
        <v>44286</v>
      </c>
      <c r="G99" t="s">
        <v>3200</v>
      </c>
      <c r="H99" t="s">
        <v>3201</v>
      </c>
      <c r="I99" t="s">
        <v>15</v>
      </c>
      <c r="J99">
        <v>0</v>
      </c>
      <c r="K99">
        <v>0</v>
      </c>
      <c r="L99">
        <v>76</v>
      </c>
      <c r="M99">
        <v>0.72960000000000003</v>
      </c>
      <c r="N99" t="s">
        <v>110</v>
      </c>
      <c r="O99">
        <f>VLOOKUP(Table1[[#This Row],[Title]],ATO!E:G,3,0)</f>
        <v>0</v>
      </c>
    </row>
    <row r="100" spans="1:15" x14ac:dyDescent="0.2">
      <c r="A100" t="s">
        <v>1316</v>
      </c>
      <c r="B100">
        <v>17508</v>
      </c>
      <c r="C100" t="s">
        <v>1317</v>
      </c>
      <c r="D100" t="s">
        <v>19</v>
      </c>
      <c r="E100" t="s">
        <v>3199</v>
      </c>
      <c r="F100" s="3">
        <v>44286</v>
      </c>
      <c r="G100" t="s">
        <v>3200</v>
      </c>
      <c r="H100" t="s">
        <v>3201</v>
      </c>
      <c r="I100" t="s">
        <v>15</v>
      </c>
      <c r="J100">
        <v>0</v>
      </c>
      <c r="K100">
        <v>0</v>
      </c>
      <c r="L100">
        <v>72</v>
      </c>
      <c r="M100">
        <v>0.69120000000000004</v>
      </c>
      <c r="N100" t="s">
        <v>110</v>
      </c>
      <c r="O100">
        <f>VLOOKUP(Table1[[#This Row],[Title]],ATO!E:G,3,0)</f>
        <v>0</v>
      </c>
    </row>
    <row r="101" spans="1:15" x14ac:dyDescent="0.2">
      <c r="A101" t="s">
        <v>1185</v>
      </c>
      <c r="B101">
        <v>17508</v>
      </c>
      <c r="C101" t="s">
        <v>1186</v>
      </c>
      <c r="D101" t="s">
        <v>19</v>
      </c>
      <c r="E101" t="s">
        <v>3199</v>
      </c>
      <c r="F101" s="3">
        <v>44286</v>
      </c>
      <c r="G101" t="s">
        <v>3200</v>
      </c>
      <c r="H101" t="s">
        <v>3201</v>
      </c>
      <c r="I101" t="s">
        <v>15</v>
      </c>
      <c r="J101">
        <v>0</v>
      </c>
      <c r="K101">
        <v>0</v>
      </c>
      <c r="L101">
        <v>82</v>
      </c>
      <c r="M101">
        <v>0.78720000000000001</v>
      </c>
      <c r="N101" t="s">
        <v>110</v>
      </c>
      <c r="O101">
        <f>VLOOKUP(Table1[[#This Row],[Title]],ATO!E:G,3,0)</f>
        <v>0</v>
      </c>
    </row>
    <row r="102" spans="1:15" x14ac:dyDescent="0.2">
      <c r="A102" t="s">
        <v>936</v>
      </c>
      <c r="B102">
        <v>17508</v>
      </c>
      <c r="C102" t="s">
        <v>937</v>
      </c>
      <c r="D102" t="s">
        <v>19</v>
      </c>
      <c r="E102" t="s">
        <v>3199</v>
      </c>
      <c r="F102" s="3">
        <v>44286</v>
      </c>
      <c r="G102" t="s">
        <v>3200</v>
      </c>
      <c r="H102" t="s">
        <v>3201</v>
      </c>
      <c r="I102" t="s">
        <v>15</v>
      </c>
      <c r="J102">
        <v>0</v>
      </c>
      <c r="K102">
        <v>0</v>
      </c>
      <c r="L102">
        <v>66</v>
      </c>
      <c r="M102">
        <v>0.63360000000000005</v>
      </c>
      <c r="N102" t="s">
        <v>110</v>
      </c>
      <c r="O102">
        <f>VLOOKUP(Table1[[#This Row],[Title]],ATO!E:G,3,0)</f>
        <v>0</v>
      </c>
    </row>
    <row r="103" spans="1:15" x14ac:dyDescent="0.2">
      <c r="A103" t="s">
        <v>808</v>
      </c>
      <c r="B103">
        <v>17508</v>
      </c>
      <c r="C103" t="s">
        <v>809</v>
      </c>
      <c r="D103" t="s">
        <v>19</v>
      </c>
      <c r="E103" t="s">
        <v>3199</v>
      </c>
      <c r="F103" s="3">
        <v>44286</v>
      </c>
      <c r="G103" t="s">
        <v>3200</v>
      </c>
      <c r="H103" t="s">
        <v>3201</v>
      </c>
      <c r="I103" t="s">
        <v>15</v>
      </c>
      <c r="J103">
        <v>0</v>
      </c>
      <c r="K103">
        <v>0</v>
      </c>
      <c r="L103">
        <v>63</v>
      </c>
      <c r="M103">
        <v>0.6048</v>
      </c>
      <c r="N103" t="s">
        <v>110</v>
      </c>
      <c r="O103">
        <f>VLOOKUP(Table1[[#This Row],[Title]],ATO!E:G,3,0)</f>
        <v>0</v>
      </c>
    </row>
    <row r="104" spans="1:15" x14ac:dyDescent="0.2">
      <c r="A104" t="s">
        <v>604</v>
      </c>
      <c r="B104">
        <v>17508</v>
      </c>
      <c r="C104" t="s">
        <v>605</v>
      </c>
      <c r="D104" t="s">
        <v>19</v>
      </c>
      <c r="E104" t="s">
        <v>3199</v>
      </c>
      <c r="F104" s="3">
        <v>44286</v>
      </c>
      <c r="G104" t="s">
        <v>3200</v>
      </c>
      <c r="H104" t="s">
        <v>3201</v>
      </c>
      <c r="I104" t="s">
        <v>15</v>
      </c>
      <c r="J104">
        <v>0</v>
      </c>
      <c r="K104">
        <v>0</v>
      </c>
      <c r="L104">
        <v>55</v>
      </c>
      <c r="M104">
        <v>0.52800000000000002</v>
      </c>
      <c r="N104" t="s">
        <v>110</v>
      </c>
      <c r="O104">
        <f>VLOOKUP(Table1[[#This Row],[Title]],ATO!E:G,3,0)</f>
        <v>0</v>
      </c>
    </row>
    <row r="105" spans="1:15" x14ac:dyDescent="0.2">
      <c r="A105" t="s">
        <v>1513</v>
      </c>
      <c r="B105">
        <v>17508</v>
      </c>
      <c r="C105" t="s">
        <v>1514</v>
      </c>
      <c r="D105" t="s">
        <v>19</v>
      </c>
      <c r="E105" t="s">
        <v>3199</v>
      </c>
      <c r="F105" s="3">
        <v>44286</v>
      </c>
      <c r="G105" t="s">
        <v>3200</v>
      </c>
      <c r="H105" t="s">
        <v>3201</v>
      </c>
      <c r="I105" t="s">
        <v>15</v>
      </c>
      <c r="J105">
        <v>0</v>
      </c>
      <c r="K105">
        <v>0</v>
      </c>
      <c r="L105">
        <v>70</v>
      </c>
      <c r="M105">
        <v>0.67200000000000004</v>
      </c>
      <c r="N105" t="s">
        <v>110</v>
      </c>
      <c r="O105">
        <f>VLOOKUP(Table1[[#This Row],[Title]],ATO!E:G,3,0)</f>
        <v>0</v>
      </c>
    </row>
    <row r="106" spans="1:15" x14ac:dyDescent="0.2">
      <c r="A106" t="s">
        <v>454</v>
      </c>
      <c r="B106">
        <v>17508</v>
      </c>
      <c r="C106" t="s">
        <v>455</v>
      </c>
      <c r="D106" t="s">
        <v>19</v>
      </c>
      <c r="E106" t="s">
        <v>3199</v>
      </c>
      <c r="F106" s="3">
        <v>44286</v>
      </c>
      <c r="G106" t="s">
        <v>3200</v>
      </c>
      <c r="H106" t="s">
        <v>3201</v>
      </c>
      <c r="I106" t="s">
        <v>15</v>
      </c>
      <c r="J106">
        <v>0</v>
      </c>
      <c r="K106">
        <v>0</v>
      </c>
      <c r="L106">
        <v>49</v>
      </c>
      <c r="M106">
        <v>0.47039999999999998</v>
      </c>
      <c r="N106" t="s">
        <v>110</v>
      </c>
      <c r="O106">
        <f>VLOOKUP(Table1[[#This Row],[Title]],ATO!E:G,3,0)</f>
        <v>0</v>
      </c>
    </row>
    <row r="107" spans="1:15" x14ac:dyDescent="0.2">
      <c r="A107" t="s">
        <v>1048</v>
      </c>
      <c r="B107">
        <v>17508</v>
      </c>
      <c r="C107" t="s">
        <v>1049</v>
      </c>
      <c r="D107" t="s">
        <v>19</v>
      </c>
      <c r="E107" t="s">
        <v>3199</v>
      </c>
      <c r="F107" s="3">
        <v>44286</v>
      </c>
      <c r="G107" t="s">
        <v>3200</v>
      </c>
      <c r="H107" t="s">
        <v>3201</v>
      </c>
      <c r="I107" t="s">
        <v>15</v>
      </c>
      <c r="J107">
        <v>0</v>
      </c>
      <c r="K107">
        <v>0</v>
      </c>
      <c r="L107">
        <v>45</v>
      </c>
      <c r="M107">
        <v>0.432</v>
      </c>
      <c r="N107" t="s">
        <v>110</v>
      </c>
      <c r="O107">
        <f>VLOOKUP(Table1[[#This Row],[Title]],ATO!E:G,3,0)</f>
        <v>0</v>
      </c>
    </row>
    <row r="108" spans="1:15" x14ac:dyDescent="0.2">
      <c r="A108" t="s">
        <v>1253</v>
      </c>
      <c r="B108">
        <v>17508</v>
      </c>
      <c r="C108" t="s">
        <v>1254</v>
      </c>
      <c r="D108" t="s">
        <v>19</v>
      </c>
      <c r="E108" t="s">
        <v>3199</v>
      </c>
      <c r="F108" s="3">
        <v>44286</v>
      </c>
      <c r="G108" t="s">
        <v>3200</v>
      </c>
      <c r="H108" t="s">
        <v>3201</v>
      </c>
      <c r="I108" t="s">
        <v>15</v>
      </c>
      <c r="J108">
        <v>0</v>
      </c>
      <c r="K108">
        <v>0</v>
      </c>
      <c r="L108">
        <v>45</v>
      </c>
      <c r="M108">
        <v>0.432</v>
      </c>
      <c r="N108" t="s">
        <v>110</v>
      </c>
      <c r="O108">
        <f>VLOOKUP(Table1[[#This Row],[Title]],ATO!E:G,3,0)</f>
        <v>0</v>
      </c>
    </row>
    <row r="109" spans="1:15" x14ac:dyDescent="0.2">
      <c r="A109" t="s">
        <v>689</v>
      </c>
      <c r="B109">
        <v>17510</v>
      </c>
      <c r="C109" t="s">
        <v>690</v>
      </c>
      <c r="D109" t="s">
        <v>19</v>
      </c>
      <c r="E109" t="s">
        <v>3199</v>
      </c>
      <c r="F109" s="3">
        <v>44286</v>
      </c>
      <c r="G109" t="s">
        <v>3200</v>
      </c>
      <c r="H109" t="s">
        <v>3201</v>
      </c>
      <c r="I109" t="s">
        <v>15</v>
      </c>
      <c r="J109">
        <v>0</v>
      </c>
      <c r="K109">
        <v>0</v>
      </c>
      <c r="L109">
        <v>91</v>
      </c>
      <c r="M109">
        <v>0.87360000000000004</v>
      </c>
      <c r="N109" t="s">
        <v>134</v>
      </c>
      <c r="O109">
        <f>VLOOKUP(Table1[[#This Row],[Title]],ATO!E:G,3,0)</f>
        <v>0</v>
      </c>
    </row>
    <row r="110" spans="1:15" x14ac:dyDescent="0.2">
      <c r="A110" t="s">
        <v>1189</v>
      </c>
      <c r="B110">
        <v>17510</v>
      </c>
      <c r="C110" t="s">
        <v>1190</v>
      </c>
      <c r="D110" t="s">
        <v>19</v>
      </c>
      <c r="E110" t="s">
        <v>3199</v>
      </c>
      <c r="F110" s="3">
        <v>44286</v>
      </c>
      <c r="G110" t="s">
        <v>3200</v>
      </c>
      <c r="H110" t="s">
        <v>3201</v>
      </c>
      <c r="I110" t="s">
        <v>15</v>
      </c>
      <c r="J110">
        <v>0</v>
      </c>
      <c r="K110">
        <v>0</v>
      </c>
      <c r="L110">
        <v>63</v>
      </c>
      <c r="M110">
        <v>0.6048</v>
      </c>
      <c r="N110" t="s">
        <v>134</v>
      </c>
      <c r="O110">
        <f>VLOOKUP(Table1[[#This Row],[Title]],ATO!E:G,3,0)</f>
        <v>0</v>
      </c>
    </row>
    <row r="111" spans="1:15" x14ac:dyDescent="0.2">
      <c r="A111" t="s">
        <v>1517</v>
      </c>
      <c r="B111">
        <v>17510</v>
      </c>
      <c r="C111" t="s">
        <v>1518</v>
      </c>
      <c r="D111" t="s">
        <v>19</v>
      </c>
      <c r="E111" t="s">
        <v>3199</v>
      </c>
      <c r="F111" s="3">
        <v>44286</v>
      </c>
      <c r="G111" t="s">
        <v>3200</v>
      </c>
      <c r="H111" t="s">
        <v>3201</v>
      </c>
      <c r="I111" t="s">
        <v>15</v>
      </c>
      <c r="J111">
        <v>0</v>
      </c>
      <c r="K111">
        <v>0</v>
      </c>
      <c r="L111">
        <v>73</v>
      </c>
      <c r="M111">
        <v>0.70079999999999998</v>
      </c>
      <c r="N111" t="s">
        <v>134</v>
      </c>
      <c r="O111">
        <f>VLOOKUP(Table1[[#This Row],[Title]],ATO!E:G,3,0)</f>
        <v>0</v>
      </c>
    </row>
    <row r="112" spans="1:15" x14ac:dyDescent="0.2">
      <c r="A112" t="s">
        <v>1764</v>
      </c>
      <c r="B112">
        <v>17510</v>
      </c>
      <c r="C112" t="s">
        <v>1765</v>
      </c>
      <c r="D112" t="s">
        <v>19</v>
      </c>
      <c r="E112" t="s">
        <v>3199</v>
      </c>
      <c r="F112" s="3">
        <v>44286</v>
      </c>
      <c r="G112" t="s">
        <v>3200</v>
      </c>
      <c r="H112" t="s">
        <v>3201</v>
      </c>
      <c r="I112" t="s">
        <v>15</v>
      </c>
      <c r="J112">
        <v>0</v>
      </c>
      <c r="K112">
        <v>0</v>
      </c>
      <c r="L112">
        <v>66</v>
      </c>
      <c r="M112">
        <v>0.63360000000000005</v>
      </c>
      <c r="N112" t="s">
        <v>134</v>
      </c>
      <c r="O112">
        <f>VLOOKUP(Table1[[#This Row],[Title]],ATO!E:G,3,0)</f>
        <v>0</v>
      </c>
    </row>
    <row r="113" spans="1:15" x14ac:dyDescent="0.2">
      <c r="A113" t="s">
        <v>817</v>
      </c>
      <c r="B113">
        <v>17510</v>
      </c>
      <c r="C113" t="s">
        <v>818</v>
      </c>
      <c r="D113" t="s">
        <v>19</v>
      </c>
      <c r="E113" t="s">
        <v>3199</v>
      </c>
      <c r="F113" s="3">
        <v>44286</v>
      </c>
      <c r="G113" t="s">
        <v>3200</v>
      </c>
      <c r="H113" t="s">
        <v>3201</v>
      </c>
      <c r="I113" t="s">
        <v>15</v>
      </c>
      <c r="J113">
        <v>0</v>
      </c>
      <c r="K113">
        <v>0</v>
      </c>
      <c r="L113">
        <v>43</v>
      </c>
      <c r="M113">
        <v>0.4128</v>
      </c>
      <c r="N113" t="s">
        <v>134</v>
      </c>
      <c r="O113">
        <f>VLOOKUP(Table1[[#This Row],[Title]],ATO!E:G,3,0)</f>
        <v>0</v>
      </c>
    </row>
    <row r="114" spans="1:15" x14ac:dyDescent="0.2">
      <c r="A114" t="s">
        <v>1766</v>
      </c>
      <c r="B114">
        <v>17510</v>
      </c>
      <c r="C114" t="s">
        <v>1767</v>
      </c>
      <c r="D114" t="s">
        <v>19</v>
      </c>
      <c r="E114" t="s">
        <v>3199</v>
      </c>
      <c r="F114" s="3">
        <v>44286</v>
      </c>
      <c r="G114" t="s">
        <v>3200</v>
      </c>
      <c r="H114" t="s">
        <v>3201</v>
      </c>
      <c r="I114" t="s">
        <v>15</v>
      </c>
      <c r="J114">
        <v>0</v>
      </c>
      <c r="K114">
        <v>0</v>
      </c>
      <c r="L114">
        <v>37</v>
      </c>
      <c r="M114">
        <v>0.35520000000000002</v>
      </c>
      <c r="N114" t="s">
        <v>134</v>
      </c>
      <c r="O114">
        <f>VLOOKUP(Table1[[#This Row],[Title]],ATO!E:G,3,0)</f>
        <v>0</v>
      </c>
    </row>
    <row r="115" spans="1:15" x14ac:dyDescent="0.2">
      <c r="A115" t="s">
        <v>1368</v>
      </c>
      <c r="B115">
        <v>17510</v>
      </c>
      <c r="C115" t="s">
        <v>1369</v>
      </c>
      <c r="D115" t="s">
        <v>19</v>
      </c>
      <c r="E115" t="s">
        <v>3199</v>
      </c>
      <c r="F115" s="3">
        <v>44286</v>
      </c>
      <c r="G115" t="s">
        <v>3200</v>
      </c>
      <c r="H115" t="s">
        <v>3201</v>
      </c>
      <c r="I115" t="s">
        <v>15</v>
      </c>
      <c r="J115">
        <v>0</v>
      </c>
      <c r="K115">
        <v>0</v>
      </c>
      <c r="L115">
        <v>32</v>
      </c>
      <c r="M115">
        <v>0.30719999999999997</v>
      </c>
      <c r="N115" t="s">
        <v>134</v>
      </c>
      <c r="O115">
        <f>VLOOKUP(Table1[[#This Row],[Title]],ATO!E:G,3,0)</f>
        <v>0</v>
      </c>
    </row>
    <row r="116" spans="1:15" x14ac:dyDescent="0.2">
      <c r="A116" t="s">
        <v>658</v>
      </c>
      <c r="B116">
        <v>17510</v>
      </c>
      <c r="C116" t="s">
        <v>659</v>
      </c>
      <c r="D116" t="s">
        <v>19</v>
      </c>
      <c r="E116" t="s">
        <v>3199</v>
      </c>
      <c r="F116" s="3">
        <v>44286</v>
      </c>
      <c r="G116" t="s">
        <v>3200</v>
      </c>
      <c r="H116" t="s">
        <v>3201</v>
      </c>
      <c r="I116" t="s">
        <v>15</v>
      </c>
      <c r="J116">
        <v>0</v>
      </c>
      <c r="K116">
        <v>0</v>
      </c>
      <c r="L116">
        <v>36</v>
      </c>
      <c r="M116">
        <v>0.34560000000000002</v>
      </c>
      <c r="N116" t="s">
        <v>134</v>
      </c>
      <c r="O116">
        <f>VLOOKUP(Table1[[#This Row],[Title]],ATO!E:G,3,0)</f>
        <v>0</v>
      </c>
    </row>
    <row r="117" spans="1:15" x14ac:dyDescent="0.2">
      <c r="A117" t="s">
        <v>869</v>
      </c>
      <c r="B117">
        <v>17510</v>
      </c>
      <c r="C117" t="s">
        <v>870</v>
      </c>
      <c r="D117" t="s">
        <v>19</v>
      </c>
      <c r="E117" t="s">
        <v>3199</v>
      </c>
      <c r="F117" s="3">
        <v>44286</v>
      </c>
      <c r="G117" t="s">
        <v>3200</v>
      </c>
      <c r="H117" t="s">
        <v>3201</v>
      </c>
      <c r="I117" t="s">
        <v>15</v>
      </c>
      <c r="J117">
        <v>0</v>
      </c>
      <c r="K117">
        <v>0</v>
      </c>
      <c r="L117">
        <v>34</v>
      </c>
      <c r="M117">
        <v>0.32640000000000002</v>
      </c>
      <c r="N117" t="s">
        <v>134</v>
      </c>
      <c r="O117">
        <f>VLOOKUP(Table1[[#This Row],[Title]],ATO!E:G,3,0)</f>
        <v>0</v>
      </c>
    </row>
    <row r="118" spans="1:15" x14ac:dyDescent="0.2">
      <c r="A118" t="s">
        <v>1479</v>
      </c>
      <c r="B118">
        <v>17510</v>
      </c>
      <c r="C118" t="s">
        <v>1480</v>
      </c>
      <c r="D118" t="s">
        <v>19</v>
      </c>
      <c r="E118" t="s">
        <v>3199</v>
      </c>
      <c r="F118" s="3">
        <v>44286</v>
      </c>
      <c r="G118" t="s">
        <v>3200</v>
      </c>
      <c r="H118" t="s">
        <v>3201</v>
      </c>
      <c r="I118" t="s">
        <v>15</v>
      </c>
      <c r="J118">
        <v>0</v>
      </c>
      <c r="K118">
        <v>0</v>
      </c>
      <c r="L118">
        <v>29</v>
      </c>
      <c r="M118">
        <v>0.27839999999999998</v>
      </c>
      <c r="N118" t="s">
        <v>134</v>
      </c>
      <c r="O118">
        <f>VLOOKUP(Table1[[#This Row],[Title]],ATO!E:G,3,0)</f>
        <v>0</v>
      </c>
    </row>
    <row r="119" spans="1:15" x14ac:dyDescent="0.2">
      <c r="A119" t="s">
        <v>432</v>
      </c>
      <c r="B119">
        <v>17510</v>
      </c>
      <c r="C119" t="s">
        <v>433</v>
      </c>
      <c r="D119" t="s">
        <v>19</v>
      </c>
      <c r="E119" t="s">
        <v>3199</v>
      </c>
      <c r="F119" s="3">
        <v>44286</v>
      </c>
      <c r="G119" t="s">
        <v>3200</v>
      </c>
      <c r="H119" t="s">
        <v>3201</v>
      </c>
      <c r="I119" t="s">
        <v>15</v>
      </c>
      <c r="J119">
        <v>0</v>
      </c>
      <c r="K119">
        <v>0</v>
      </c>
      <c r="L119">
        <v>34</v>
      </c>
      <c r="M119">
        <v>0.32640000000000002</v>
      </c>
      <c r="N119" t="s">
        <v>134</v>
      </c>
      <c r="O119">
        <f>VLOOKUP(Table1[[#This Row],[Title]],ATO!E:G,3,0)</f>
        <v>0</v>
      </c>
    </row>
    <row r="120" spans="1:15" x14ac:dyDescent="0.2">
      <c r="A120" t="s">
        <v>942</v>
      </c>
      <c r="B120">
        <v>17510</v>
      </c>
      <c r="C120" t="s">
        <v>943</v>
      </c>
      <c r="D120" t="s">
        <v>19</v>
      </c>
      <c r="E120" t="s">
        <v>3199</v>
      </c>
      <c r="F120" s="3">
        <v>44286</v>
      </c>
      <c r="G120" t="s">
        <v>3200</v>
      </c>
      <c r="H120" t="s">
        <v>3201</v>
      </c>
      <c r="I120" t="s">
        <v>15</v>
      </c>
      <c r="J120">
        <v>0</v>
      </c>
      <c r="K120">
        <v>0</v>
      </c>
      <c r="L120">
        <v>29</v>
      </c>
      <c r="M120">
        <v>0.27839999999999998</v>
      </c>
      <c r="N120" t="s">
        <v>134</v>
      </c>
      <c r="O120">
        <f>VLOOKUP(Table1[[#This Row],[Title]],ATO!E:G,3,0)</f>
        <v>0</v>
      </c>
    </row>
    <row r="121" spans="1:15" x14ac:dyDescent="0.2">
      <c r="A121" t="s">
        <v>1632</v>
      </c>
      <c r="B121">
        <v>17510</v>
      </c>
      <c r="C121" t="s">
        <v>1633</v>
      </c>
      <c r="D121" t="s">
        <v>19</v>
      </c>
      <c r="E121" t="s">
        <v>3199</v>
      </c>
      <c r="F121" s="3">
        <v>44286</v>
      </c>
      <c r="G121" t="s">
        <v>3200</v>
      </c>
      <c r="H121" t="s">
        <v>3201</v>
      </c>
      <c r="I121" t="s">
        <v>15</v>
      </c>
      <c r="J121">
        <v>0</v>
      </c>
      <c r="K121">
        <v>0</v>
      </c>
      <c r="L121">
        <v>26</v>
      </c>
      <c r="M121">
        <v>0.24959999999999999</v>
      </c>
      <c r="N121" t="s">
        <v>134</v>
      </c>
      <c r="O121">
        <f>VLOOKUP(Table1[[#This Row],[Title]],ATO!E:G,3,0)</f>
        <v>0</v>
      </c>
    </row>
    <row r="122" spans="1:15" x14ac:dyDescent="0.2">
      <c r="A122" t="s">
        <v>132</v>
      </c>
      <c r="B122">
        <v>17510</v>
      </c>
      <c r="C122" t="s">
        <v>133</v>
      </c>
      <c r="D122" t="s">
        <v>19</v>
      </c>
      <c r="E122" t="s">
        <v>3199</v>
      </c>
      <c r="F122" s="3">
        <v>44286</v>
      </c>
      <c r="G122" t="s">
        <v>3200</v>
      </c>
      <c r="H122" t="s">
        <v>3201</v>
      </c>
      <c r="I122" t="s">
        <v>15</v>
      </c>
      <c r="J122">
        <v>0</v>
      </c>
      <c r="K122">
        <v>0</v>
      </c>
      <c r="L122">
        <v>25</v>
      </c>
      <c r="M122">
        <v>0.24</v>
      </c>
      <c r="N122" t="s">
        <v>134</v>
      </c>
      <c r="O122">
        <f>VLOOKUP(Table1[[#This Row],[Title]],ATO!E:G,3,0)</f>
        <v>0</v>
      </c>
    </row>
    <row r="123" spans="1:15" x14ac:dyDescent="0.2">
      <c r="A123" t="s">
        <v>1105</v>
      </c>
      <c r="B123">
        <v>17510</v>
      </c>
      <c r="C123" t="s">
        <v>1106</v>
      </c>
      <c r="D123" t="s">
        <v>19</v>
      </c>
      <c r="E123" t="s">
        <v>3199</v>
      </c>
      <c r="F123" s="3">
        <v>44286</v>
      </c>
      <c r="G123" t="s">
        <v>3200</v>
      </c>
      <c r="H123" t="s">
        <v>3201</v>
      </c>
      <c r="I123" t="s">
        <v>15</v>
      </c>
      <c r="J123">
        <v>0</v>
      </c>
      <c r="K123">
        <v>0</v>
      </c>
      <c r="L123">
        <v>24</v>
      </c>
      <c r="M123">
        <v>0.23039999999999999</v>
      </c>
      <c r="N123" t="s">
        <v>134</v>
      </c>
      <c r="O123">
        <f>VLOOKUP(Table1[[#This Row],[Title]],ATO!E:G,3,0)</f>
        <v>0</v>
      </c>
    </row>
    <row r="124" spans="1:15" x14ac:dyDescent="0.2">
      <c r="A124" t="s">
        <v>873</v>
      </c>
      <c r="B124">
        <v>17510</v>
      </c>
      <c r="C124" t="s">
        <v>874</v>
      </c>
      <c r="D124" t="s">
        <v>19</v>
      </c>
      <c r="E124" t="s">
        <v>3199</v>
      </c>
      <c r="F124" s="3">
        <v>44286</v>
      </c>
      <c r="G124" t="s">
        <v>3200</v>
      </c>
      <c r="H124" t="s">
        <v>3201</v>
      </c>
      <c r="I124" t="s">
        <v>15</v>
      </c>
      <c r="J124">
        <v>0</v>
      </c>
      <c r="K124">
        <v>0</v>
      </c>
      <c r="L124">
        <v>21</v>
      </c>
      <c r="M124">
        <v>0.2016</v>
      </c>
      <c r="N124" t="s">
        <v>134</v>
      </c>
      <c r="O124">
        <f>VLOOKUP(Table1[[#This Row],[Title]],ATO!E:G,3,0)</f>
        <v>0</v>
      </c>
    </row>
    <row r="125" spans="1:15" x14ac:dyDescent="0.2">
      <c r="A125" t="s">
        <v>1195</v>
      </c>
      <c r="B125">
        <v>17510</v>
      </c>
      <c r="C125" t="s">
        <v>1196</v>
      </c>
      <c r="D125" t="s">
        <v>19</v>
      </c>
      <c r="E125" t="s">
        <v>3199</v>
      </c>
      <c r="F125" s="3">
        <v>44286</v>
      </c>
      <c r="G125" t="s">
        <v>3200</v>
      </c>
      <c r="H125" t="s">
        <v>3201</v>
      </c>
      <c r="I125" t="s">
        <v>15</v>
      </c>
      <c r="J125">
        <v>0</v>
      </c>
      <c r="K125">
        <v>0</v>
      </c>
      <c r="L125">
        <v>23</v>
      </c>
      <c r="M125">
        <v>0.2208</v>
      </c>
      <c r="N125" t="s">
        <v>134</v>
      </c>
      <c r="O125">
        <f>VLOOKUP(Table1[[#This Row],[Title]],ATO!E:G,3,0)</f>
        <v>0</v>
      </c>
    </row>
    <row r="126" spans="1:15" x14ac:dyDescent="0.2">
      <c r="A126" t="s">
        <v>989</v>
      </c>
      <c r="B126">
        <v>17510</v>
      </c>
      <c r="C126" t="s">
        <v>990</v>
      </c>
      <c r="D126" t="s">
        <v>19</v>
      </c>
      <c r="E126" t="s">
        <v>3199</v>
      </c>
      <c r="F126" s="3">
        <v>44286</v>
      </c>
      <c r="G126" t="s">
        <v>3200</v>
      </c>
      <c r="H126" t="s">
        <v>3201</v>
      </c>
      <c r="I126" t="s">
        <v>15</v>
      </c>
      <c r="J126">
        <v>0</v>
      </c>
      <c r="K126">
        <v>0</v>
      </c>
      <c r="L126">
        <v>22</v>
      </c>
      <c r="M126">
        <v>0.2112</v>
      </c>
      <c r="N126" t="s">
        <v>134</v>
      </c>
      <c r="O126">
        <f>VLOOKUP(Table1[[#This Row],[Title]],ATO!E:G,3,0)</f>
        <v>0</v>
      </c>
    </row>
    <row r="127" spans="1:15" x14ac:dyDescent="0.2">
      <c r="A127" t="s">
        <v>1320</v>
      </c>
      <c r="B127">
        <v>17510</v>
      </c>
      <c r="C127" t="s">
        <v>1321</v>
      </c>
      <c r="D127" t="s">
        <v>19</v>
      </c>
      <c r="E127" t="s">
        <v>3199</v>
      </c>
      <c r="F127" s="3">
        <v>44286</v>
      </c>
      <c r="G127" t="s">
        <v>3200</v>
      </c>
      <c r="H127" t="s">
        <v>3201</v>
      </c>
      <c r="I127" t="s">
        <v>15</v>
      </c>
      <c r="J127">
        <v>0</v>
      </c>
      <c r="K127">
        <v>0</v>
      </c>
      <c r="L127">
        <v>24</v>
      </c>
      <c r="M127">
        <v>0.23039999999999999</v>
      </c>
      <c r="N127" t="s">
        <v>134</v>
      </c>
      <c r="O127">
        <f>VLOOKUP(Table1[[#This Row],[Title]],ATO!E:G,3,0)</f>
        <v>0</v>
      </c>
    </row>
    <row r="128" spans="1:15" x14ac:dyDescent="0.2">
      <c r="A128" t="s">
        <v>804</v>
      </c>
      <c r="B128">
        <v>17510</v>
      </c>
      <c r="C128" t="s">
        <v>805</v>
      </c>
      <c r="D128" t="s">
        <v>19</v>
      </c>
      <c r="E128" t="s">
        <v>3199</v>
      </c>
      <c r="F128" s="3">
        <v>44286</v>
      </c>
      <c r="G128" t="s">
        <v>3200</v>
      </c>
      <c r="H128" t="s">
        <v>3201</v>
      </c>
      <c r="I128" t="s">
        <v>15</v>
      </c>
      <c r="J128">
        <v>0</v>
      </c>
      <c r="K128">
        <v>0</v>
      </c>
      <c r="L128">
        <v>25</v>
      </c>
      <c r="M128">
        <v>0.24</v>
      </c>
      <c r="N128" t="s">
        <v>134</v>
      </c>
      <c r="O128">
        <f>VLOOKUP(Table1[[#This Row],[Title]],ATO!E:G,3,0)</f>
        <v>0</v>
      </c>
    </row>
    <row r="129" spans="1:15" x14ac:dyDescent="0.2">
      <c r="A129" t="s">
        <v>224</v>
      </c>
      <c r="B129">
        <v>17511</v>
      </c>
      <c r="C129" t="s">
        <v>225</v>
      </c>
      <c r="D129" t="s">
        <v>19</v>
      </c>
      <c r="E129" t="s">
        <v>3199</v>
      </c>
      <c r="F129" s="3">
        <v>44286</v>
      </c>
      <c r="G129" t="s">
        <v>3200</v>
      </c>
      <c r="H129" t="s">
        <v>3201</v>
      </c>
      <c r="I129" t="s">
        <v>15</v>
      </c>
      <c r="J129">
        <v>0</v>
      </c>
      <c r="K129">
        <v>0</v>
      </c>
      <c r="L129">
        <v>88</v>
      </c>
      <c r="M129">
        <v>0.8448</v>
      </c>
      <c r="N129" t="s">
        <v>43</v>
      </c>
      <c r="O129">
        <f>VLOOKUP(Table1[[#This Row],[Title]],ATO!E:G,3,0)</f>
        <v>0</v>
      </c>
    </row>
    <row r="130" spans="1:15" x14ac:dyDescent="0.2">
      <c r="A130" t="s">
        <v>337</v>
      </c>
      <c r="B130">
        <v>17511</v>
      </c>
      <c r="C130" t="s">
        <v>338</v>
      </c>
      <c r="D130" t="s">
        <v>19</v>
      </c>
      <c r="E130" t="s">
        <v>3199</v>
      </c>
      <c r="F130" s="3">
        <v>44286</v>
      </c>
      <c r="G130" t="s">
        <v>3200</v>
      </c>
      <c r="H130" t="s">
        <v>3201</v>
      </c>
      <c r="I130" t="s">
        <v>15</v>
      </c>
      <c r="J130">
        <v>0</v>
      </c>
      <c r="K130">
        <v>0</v>
      </c>
      <c r="L130">
        <v>74</v>
      </c>
      <c r="M130">
        <v>0.71040000000000003</v>
      </c>
      <c r="N130" t="s">
        <v>43</v>
      </c>
      <c r="O130">
        <f>VLOOKUP(Table1[[#This Row],[Title]],ATO!E:G,3,0)</f>
        <v>0</v>
      </c>
    </row>
    <row r="131" spans="1:15" x14ac:dyDescent="0.2">
      <c r="A131" t="s">
        <v>1481</v>
      </c>
      <c r="B131">
        <v>17511</v>
      </c>
      <c r="C131" t="s">
        <v>1482</v>
      </c>
      <c r="D131" t="s">
        <v>19</v>
      </c>
      <c r="E131" t="s">
        <v>3199</v>
      </c>
      <c r="F131" s="3">
        <v>44286</v>
      </c>
      <c r="G131" t="s">
        <v>3200</v>
      </c>
      <c r="H131" t="s">
        <v>3201</v>
      </c>
      <c r="I131" t="s">
        <v>15</v>
      </c>
      <c r="J131">
        <v>0</v>
      </c>
      <c r="K131">
        <v>0</v>
      </c>
      <c r="L131">
        <v>59</v>
      </c>
      <c r="M131">
        <v>0.56640000000000001</v>
      </c>
      <c r="N131" t="s">
        <v>43</v>
      </c>
      <c r="O131">
        <f>VLOOKUP(Table1[[#This Row],[Title]],ATO!E:G,3,0)</f>
        <v>0</v>
      </c>
    </row>
    <row r="132" spans="1:15" x14ac:dyDescent="0.2">
      <c r="A132" t="s">
        <v>41</v>
      </c>
      <c r="B132">
        <v>17511</v>
      </c>
      <c r="C132" t="s">
        <v>42</v>
      </c>
      <c r="D132" t="s">
        <v>19</v>
      </c>
      <c r="E132" t="s">
        <v>3199</v>
      </c>
      <c r="F132" s="3">
        <v>44286</v>
      </c>
      <c r="G132" t="s">
        <v>3200</v>
      </c>
      <c r="H132" t="s">
        <v>3201</v>
      </c>
      <c r="I132" t="s">
        <v>15</v>
      </c>
      <c r="J132">
        <v>0</v>
      </c>
      <c r="K132">
        <v>0</v>
      </c>
      <c r="L132">
        <v>51</v>
      </c>
      <c r="M132">
        <v>0.48959999999999998</v>
      </c>
      <c r="N132" t="s">
        <v>43</v>
      </c>
      <c r="O132">
        <f>VLOOKUP(Table1[[#This Row],[Title]],ATO!E:G,3,0)</f>
        <v>0</v>
      </c>
    </row>
    <row r="133" spans="1:15" x14ac:dyDescent="0.2">
      <c r="A133" t="s">
        <v>379</v>
      </c>
      <c r="B133">
        <v>17511</v>
      </c>
      <c r="C133" t="s">
        <v>380</v>
      </c>
      <c r="D133" t="s">
        <v>19</v>
      </c>
      <c r="E133" t="s">
        <v>3199</v>
      </c>
      <c r="F133" s="3">
        <v>44286</v>
      </c>
      <c r="G133" t="s">
        <v>3200</v>
      </c>
      <c r="H133" t="s">
        <v>3201</v>
      </c>
      <c r="I133" t="s">
        <v>15</v>
      </c>
      <c r="J133">
        <v>0</v>
      </c>
      <c r="K133">
        <v>0</v>
      </c>
      <c r="L133">
        <v>61</v>
      </c>
      <c r="M133">
        <v>0.58560000000000001</v>
      </c>
      <c r="N133" t="s">
        <v>43</v>
      </c>
      <c r="O133">
        <f>VLOOKUP(Table1[[#This Row],[Title]],ATO!E:G,3,0)</f>
        <v>0</v>
      </c>
    </row>
    <row r="134" spans="1:15" x14ac:dyDescent="0.2">
      <c r="A134" t="s">
        <v>1519</v>
      </c>
      <c r="B134">
        <v>17511</v>
      </c>
      <c r="C134" t="s">
        <v>1520</v>
      </c>
      <c r="D134" t="s">
        <v>19</v>
      </c>
      <c r="E134" t="s">
        <v>3199</v>
      </c>
      <c r="F134" s="3">
        <v>44286</v>
      </c>
      <c r="G134" t="s">
        <v>3200</v>
      </c>
      <c r="H134" t="s">
        <v>3201</v>
      </c>
      <c r="I134" t="s">
        <v>15</v>
      </c>
      <c r="J134">
        <v>0</v>
      </c>
      <c r="K134">
        <v>0</v>
      </c>
      <c r="L134">
        <v>48</v>
      </c>
      <c r="M134">
        <v>0.46079999999999999</v>
      </c>
      <c r="N134" t="s">
        <v>43</v>
      </c>
      <c r="O134">
        <f>VLOOKUP(Table1[[#This Row],[Title]],ATO!E:G,3,0)</f>
        <v>0</v>
      </c>
    </row>
    <row r="135" spans="1:15" x14ac:dyDescent="0.2">
      <c r="A135" t="s">
        <v>1483</v>
      </c>
      <c r="B135">
        <v>17511</v>
      </c>
      <c r="C135" t="s">
        <v>1484</v>
      </c>
      <c r="D135" t="s">
        <v>19</v>
      </c>
      <c r="E135" t="s">
        <v>3199</v>
      </c>
      <c r="F135" s="3">
        <v>44286</v>
      </c>
      <c r="G135" t="s">
        <v>3200</v>
      </c>
      <c r="H135" t="s">
        <v>3201</v>
      </c>
      <c r="I135" t="s">
        <v>15</v>
      </c>
      <c r="J135">
        <v>0</v>
      </c>
      <c r="K135">
        <v>0</v>
      </c>
      <c r="L135">
        <v>55</v>
      </c>
      <c r="M135">
        <v>0.52800000000000002</v>
      </c>
      <c r="N135" t="s">
        <v>43</v>
      </c>
      <c r="O135">
        <f>VLOOKUP(Table1[[#This Row],[Title]],ATO!E:G,3,0)</f>
        <v>0</v>
      </c>
    </row>
    <row r="136" spans="1:15" x14ac:dyDescent="0.2">
      <c r="A136" t="s">
        <v>991</v>
      </c>
      <c r="B136">
        <v>17511</v>
      </c>
      <c r="C136" t="s">
        <v>992</v>
      </c>
      <c r="D136" t="s">
        <v>19</v>
      </c>
      <c r="E136" t="s">
        <v>3199</v>
      </c>
      <c r="F136" s="3">
        <v>44286</v>
      </c>
      <c r="G136" t="s">
        <v>3200</v>
      </c>
      <c r="H136" t="s">
        <v>3201</v>
      </c>
      <c r="I136" t="s">
        <v>15</v>
      </c>
      <c r="J136">
        <v>0</v>
      </c>
      <c r="K136">
        <v>0</v>
      </c>
      <c r="L136">
        <v>48</v>
      </c>
      <c r="M136">
        <v>0.46079999999999999</v>
      </c>
      <c r="N136" t="s">
        <v>43</v>
      </c>
      <c r="O136">
        <f>VLOOKUP(Table1[[#This Row],[Title]],ATO!E:G,3,0)</f>
        <v>0</v>
      </c>
    </row>
    <row r="137" spans="1:15" x14ac:dyDescent="0.2">
      <c r="A137" t="s">
        <v>734</v>
      </c>
      <c r="B137">
        <v>17511</v>
      </c>
      <c r="C137" t="s">
        <v>735</v>
      </c>
      <c r="D137" t="s">
        <v>19</v>
      </c>
      <c r="E137" t="s">
        <v>3199</v>
      </c>
      <c r="F137" s="3">
        <v>44286</v>
      </c>
      <c r="G137" t="s">
        <v>3200</v>
      </c>
      <c r="H137" t="s">
        <v>3201</v>
      </c>
      <c r="I137" t="s">
        <v>15</v>
      </c>
      <c r="J137">
        <v>0</v>
      </c>
      <c r="K137">
        <v>0</v>
      </c>
      <c r="L137">
        <v>39</v>
      </c>
      <c r="M137">
        <v>0.37440000000000001</v>
      </c>
      <c r="N137" t="s">
        <v>43</v>
      </c>
      <c r="O137">
        <f>VLOOKUP(Table1[[#This Row],[Title]],ATO!E:G,3,0)</f>
        <v>0</v>
      </c>
    </row>
    <row r="138" spans="1:15" x14ac:dyDescent="0.2">
      <c r="A138" t="s">
        <v>1052</v>
      </c>
      <c r="B138">
        <v>17511</v>
      </c>
      <c r="C138" t="s">
        <v>1053</v>
      </c>
      <c r="D138" t="s">
        <v>19</v>
      </c>
      <c r="E138" t="s">
        <v>3199</v>
      </c>
      <c r="F138" s="3">
        <v>44286</v>
      </c>
      <c r="G138" t="s">
        <v>3200</v>
      </c>
      <c r="H138" t="s">
        <v>3201</v>
      </c>
      <c r="I138" t="s">
        <v>15</v>
      </c>
      <c r="J138">
        <v>0</v>
      </c>
      <c r="K138">
        <v>0</v>
      </c>
      <c r="L138">
        <v>35</v>
      </c>
      <c r="M138">
        <v>0.33600000000000002</v>
      </c>
      <c r="N138" t="s">
        <v>43</v>
      </c>
      <c r="O138">
        <f>VLOOKUP(Table1[[#This Row],[Title]],ATO!E:G,3,0)</f>
        <v>0</v>
      </c>
    </row>
    <row r="139" spans="1:15" x14ac:dyDescent="0.2">
      <c r="A139" t="s">
        <v>1054</v>
      </c>
      <c r="B139">
        <v>17511</v>
      </c>
      <c r="C139" t="s">
        <v>1055</v>
      </c>
      <c r="D139" t="s">
        <v>19</v>
      </c>
      <c r="E139" t="s">
        <v>3199</v>
      </c>
      <c r="F139" s="3">
        <v>44286</v>
      </c>
      <c r="G139" t="s">
        <v>3200</v>
      </c>
      <c r="H139" t="s">
        <v>3201</v>
      </c>
      <c r="I139" t="s">
        <v>15</v>
      </c>
      <c r="J139">
        <v>0</v>
      </c>
      <c r="K139">
        <v>0</v>
      </c>
      <c r="L139">
        <v>33</v>
      </c>
      <c r="M139">
        <v>0.31680000000000003</v>
      </c>
      <c r="N139" t="s">
        <v>43</v>
      </c>
      <c r="O139">
        <f>VLOOKUP(Table1[[#This Row],[Title]],ATO!E:G,3,0)</f>
        <v>0</v>
      </c>
    </row>
    <row r="140" spans="1:15" x14ac:dyDescent="0.2">
      <c r="A140" t="s">
        <v>1636</v>
      </c>
      <c r="B140">
        <v>17511</v>
      </c>
      <c r="C140" t="s">
        <v>1637</v>
      </c>
      <c r="D140" t="s">
        <v>19</v>
      </c>
      <c r="E140" t="s">
        <v>3199</v>
      </c>
      <c r="F140" s="3">
        <v>44286</v>
      </c>
      <c r="G140" t="s">
        <v>3200</v>
      </c>
      <c r="H140" t="s">
        <v>3201</v>
      </c>
      <c r="I140" t="s">
        <v>15</v>
      </c>
      <c r="J140">
        <v>0</v>
      </c>
      <c r="K140">
        <v>0</v>
      </c>
      <c r="L140">
        <v>26</v>
      </c>
      <c r="M140">
        <v>0.24959999999999999</v>
      </c>
      <c r="N140" t="s">
        <v>43</v>
      </c>
      <c r="O140">
        <f>VLOOKUP(Table1[[#This Row],[Title]],ATO!E:G,3,0)</f>
        <v>0</v>
      </c>
    </row>
    <row r="141" spans="1:15" x14ac:dyDescent="0.2">
      <c r="A141" t="s">
        <v>1426</v>
      </c>
      <c r="B141">
        <v>17511</v>
      </c>
      <c r="C141" t="s">
        <v>1427</v>
      </c>
      <c r="D141" t="s">
        <v>19</v>
      </c>
      <c r="E141" t="s">
        <v>3199</v>
      </c>
      <c r="F141" s="3">
        <v>44286</v>
      </c>
      <c r="G141" t="s">
        <v>3200</v>
      </c>
      <c r="H141" t="s">
        <v>3201</v>
      </c>
      <c r="I141" t="s">
        <v>15</v>
      </c>
      <c r="J141">
        <v>0</v>
      </c>
      <c r="K141">
        <v>0</v>
      </c>
      <c r="L141">
        <v>24</v>
      </c>
      <c r="M141">
        <v>0.23039999999999999</v>
      </c>
      <c r="N141" t="s">
        <v>43</v>
      </c>
      <c r="O141">
        <f>VLOOKUP(Table1[[#This Row],[Title]],ATO!E:G,3,0)</f>
        <v>0</v>
      </c>
    </row>
    <row r="142" spans="1:15" x14ac:dyDescent="0.2">
      <c r="A142" t="s">
        <v>950</v>
      </c>
      <c r="B142">
        <v>17512</v>
      </c>
      <c r="C142" t="s">
        <v>951</v>
      </c>
      <c r="D142" t="s">
        <v>14</v>
      </c>
      <c r="E142" t="s">
        <v>3199</v>
      </c>
      <c r="F142" s="3">
        <v>44286</v>
      </c>
      <c r="G142" t="s">
        <v>3200</v>
      </c>
      <c r="H142" t="s">
        <v>3201</v>
      </c>
      <c r="I142" t="s">
        <v>15</v>
      </c>
      <c r="J142">
        <v>0</v>
      </c>
      <c r="K142">
        <v>0</v>
      </c>
      <c r="L142">
        <v>44</v>
      </c>
      <c r="M142">
        <v>0.4224</v>
      </c>
      <c r="N142" t="s">
        <v>214</v>
      </c>
      <c r="O142">
        <f>VLOOKUP(Table1[[#This Row],[Title]],ATO!E:G,3,0)</f>
        <v>0</v>
      </c>
    </row>
    <row r="143" spans="1:15" x14ac:dyDescent="0.2">
      <c r="A143" t="s">
        <v>434</v>
      </c>
      <c r="B143">
        <v>17512</v>
      </c>
      <c r="C143" t="s">
        <v>435</v>
      </c>
      <c r="D143" t="s">
        <v>14</v>
      </c>
      <c r="E143" t="s">
        <v>3199</v>
      </c>
      <c r="F143" s="3">
        <v>44286</v>
      </c>
      <c r="G143" t="s">
        <v>3200</v>
      </c>
      <c r="H143" t="s">
        <v>3201</v>
      </c>
      <c r="I143" t="s">
        <v>15</v>
      </c>
      <c r="J143">
        <v>0</v>
      </c>
      <c r="K143">
        <v>0</v>
      </c>
      <c r="L143">
        <v>30</v>
      </c>
      <c r="M143">
        <v>0.28799999999999998</v>
      </c>
      <c r="N143" t="s">
        <v>214</v>
      </c>
      <c r="O143">
        <f>VLOOKUP(Table1[[#This Row],[Title]],ATO!E:G,3,0)</f>
        <v>0</v>
      </c>
    </row>
    <row r="144" spans="1:15" x14ac:dyDescent="0.2">
      <c r="A144" t="s">
        <v>1652</v>
      </c>
      <c r="B144">
        <v>17512</v>
      </c>
      <c r="C144" t="s">
        <v>1653</v>
      </c>
      <c r="D144" t="s">
        <v>14</v>
      </c>
      <c r="E144" t="s">
        <v>3199</v>
      </c>
      <c r="F144" s="3">
        <v>44286</v>
      </c>
      <c r="G144" t="s">
        <v>3200</v>
      </c>
      <c r="H144" t="s">
        <v>3201</v>
      </c>
      <c r="I144" t="s">
        <v>15</v>
      </c>
      <c r="J144">
        <v>0</v>
      </c>
      <c r="K144">
        <v>0</v>
      </c>
      <c r="L144">
        <v>25</v>
      </c>
      <c r="M144">
        <v>0.24</v>
      </c>
      <c r="N144" t="s">
        <v>214</v>
      </c>
      <c r="O144">
        <f>VLOOKUP(Table1[[#This Row],[Title]],ATO!E:G,3,0)</f>
        <v>0</v>
      </c>
    </row>
    <row r="145" spans="1:15" x14ac:dyDescent="0.2">
      <c r="A145" t="s">
        <v>1378</v>
      </c>
      <c r="B145">
        <v>17512</v>
      </c>
      <c r="C145" t="s">
        <v>1379</v>
      </c>
      <c r="D145" t="s">
        <v>14</v>
      </c>
      <c r="E145" t="s">
        <v>3199</v>
      </c>
      <c r="F145" s="3">
        <v>44286</v>
      </c>
      <c r="G145" t="s">
        <v>3200</v>
      </c>
      <c r="H145" t="s">
        <v>3201</v>
      </c>
      <c r="I145" t="s">
        <v>15</v>
      </c>
      <c r="J145">
        <v>0</v>
      </c>
      <c r="K145">
        <v>0</v>
      </c>
      <c r="L145">
        <v>31</v>
      </c>
      <c r="M145">
        <v>0.29759999999999998</v>
      </c>
      <c r="N145" t="s">
        <v>214</v>
      </c>
      <c r="O145">
        <f>VLOOKUP(Table1[[#This Row],[Title]],ATO!E:G,3,0)</f>
        <v>0</v>
      </c>
    </row>
    <row r="146" spans="1:15" x14ac:dyDescent="0.2">
      <c r="A146" t="s">
        <v>775</v>
      </c>
      <c r="B146">
        <v>17512</v>
      </c>
      <c r="C146" t="s">
        <v>776</v>
      </c>
      <c r="D146" t="s">
        <v>14</v>
      </c>
      <c r="E146" t="s">
        <v>3199</v>
      </c>
      <c r="F146" s="3">
        <v>44286</v>
      </c>
      <c r="G146" t="s">
        <v>3200</v>
      </c>
      <c r="H146" t="s">
        <v>3201</v>
      </c>
      <c r="I146" t="s">
        <v>15</v>
      </c>
      <c r="J146">
        <v>0</v>
      </c>
      <c r="K146">
        <v>0</v>
      </c>
      <c r="L146">
        <v>24</v>
      </c>
      <c r="M146">
        <v>0.23039999999999999</v>
      </c>
      <c r="N146" t="s">
        <v>214</v>
      </c>
      <c r="O146">
        <f>VLOOKUP(Table1[[#This Row],[Title]],ATO!E:G,3,0)</f>
        <v>0</v>
      </c>
    </row>
    <row r="147" spans="1:15" x14ac:dyDescent="0.2">
      <c r="A147" t="s">
        <v>310</v>
      </c>
      <c r="B147">
        <v>17512</v>
      </c>
      <c r="C147" t="s">
        <v>311</v>
      </c>
      <c r="D147" t="s">
        <v>14</v>
      </c>
      <c r="E147" t="s">
        <v>3199</v>
      </c>
      <c r="F147" s="3">
        <v>44286</v>
      </c>
      <c r="G147" t="s">
        <v>3200</v>
      </c>
      <c r="H147" t="s">
        <v>3201</v>
      </c>
      <c r="I147" t="s">
        <v>15</v>
      </c>
      <c r="J147">
        <v>0</v>
      </c>
      <c r="K147">
        <v>0</v>
      </c>
      <c r="L147">
        <v>22</v>
      </c>
      <c r="M147">
        <v>0.2112</v>
      </c>
      <c r="N147" t="s">
        <v>214</v>
      </c>
      <c r="O147">
        <f>VLOOKUP(Table1[[#This Row],[Title]],ATO!E:G,3,0)</f>
        <v>0</v>
      </c>
    </row>
    <row r="148" spans="1:15" x14ac:dyDescent="0.2">
      <c r="A148" t="s">
        <v>1489</v>
      </c>
      <c r="B148">
        <v>17512</v>
      </c>
      <c r="C148" t="s">
        <v>1490</v>
      </c>
      <c r="D148" t="s">
        <v>14</v>
      </c>
      <c r="E148" t="s">
        <v>3199</v>
      </c>
      <c r="F148" s="3">
        <v>44286</v>
      </c>
      <c r="G148" t="s">
        <v>3200</v>
      </c>
      <c r="H148" t="s">
        <v>3201</v>
      </c>
      <c r="I148" t="s">
        <v>15</v>
      </c>
      <c r="J148">
        <v>0</v>
      </c>
      <c r="K148">
        <v>0</v>
      </c>
      <c r="L148">
        <v>13</v>
      </c>
      <c r="M148">
        <v>0.12479999999999999</v>
      </c>
      <c r="N148" t="s">
        <v>214</v>
      </c>
      <c r="O148">
        <f>VLOOKUP(Table1[[#This Row],[Title]],ATO!E:G,3,0)</f>
        <v>0</v>
      </c>
    </row>
    <row r="149" spans="1:15" x14ac:dyDescent="0.2">
      <c r="A149" t="s">
        <v>212</v>
      </c>
      <c r="B149">
        <v>17512</v>
      </c>
      <c r="C149" t="s">
        <v>213</v>
      </c>
      <c r="D149" t="s">
        <v>14</v>
      </c>
      <c r="E149" t="s">
        <v>3199</v>
      </c>
      <c r="F149" s="3">
        <v>44286</v>
      </c>
      <c r="G149" t="s">
        <v>3200</v>
      </c>
      <c r="H149" t="s">
        <v>3201</v>
      </c>
      <c r="I149" t="s">
        <v>15</v>
      </c>
      <c r="J149">
        <v>0</v>
      </c>
      <c r="K149">
        <v>0</v>
      </c>
      <c r="L149">
        <v>16</v>
      </c>
      <c r="M149">
        <v>0.15359999999999999</v>
      </c>
      <c r="N149" t="s">
        <v>214</v>
      </c>
      <c r="O149">
        <f>VLOOKUP(Table1[[#This Row],[Title]],ATO!E:G,3,0)</f>
        <v>0</v>
      </c>
    </row>
    <row r="150" spans="1:15" x14ac:dyDescent="0.2">
      <c r="A150" t="s">
        <v>648</v>
      </c>
      <c r="B150">
        <v>17512</v>
      </c>
      <c r="C150" t="s">
        <v>649</v>
      </c>
      <c r="D150" t="s">
        <v>14</v>
      </c>
      <c r="E150" t="s">
        <v>3199</v>
      </c>
      <c r="F150" s="3">
        <v>44286</v>
      </c>
      <c r="G150" t="s">
        <v>3200</v>
      </c>
      <c r="H150" t="s">
        <v>3201</v>
      </c>
      <c r="I150" t="s">
        <v>15</v>
      </c>
      <c r="J150">
        <v>0</v>
      </c>
      <c r="K150">
        <v>0</v>
      </c>
      <c r="L150">
        <v>19</v>
      </c>
      <c r="M150">
        <v>0.18240000000000001</v>
      </c>
      <c r="N150" t="s">
        <v>214</v>
      </c>
      <c r="O150">
        <f>VLOOKUP(Table1[[#This Row],[Title]],ATO!E:G,3,0)</f>
        <v>0</v>
      </c>
    </row>
    <row r="151" spans="1:15" x14ac:dyDescent="0.2">
      <c r="A151" t="s">
        <v>762</v>
      </c>
      <c r="B151">
        <v>17512</v>
      </c>
      <c r="C151" t="s">
        <v>763</v>
      </c>
      <c r="D151" t="s">
        <v>14</v>
      </c>
      <c r="E151" t="s">
        <v>3199</v>
      </c>
      <c r="F151" s="3">
        <v>44286</v>
      </c>
      <c r="G151" t="s">
        <v>3200</v>
      </c>
      <c r="H151" t="s">
        <v>3201</v>
      </c>
      <c r="I151" t="s">
        <v>15</v>
      </c>
      <c r="J151">
        <v>0</v>
      </c>
      <c r="K151">
        <v>0</v>
      </c>
      <c r="L151">
        <v>22</v>
      </c>
      <c r="M151">
        <v>0.2112</v>
      </c>
      <c r="N151" t="s">
        <v>214</v>
      </c>
      <c r="O151">
        <f>VLOOKUP(Table1[[#This Row],[Title]],ATO!E:G,3,0)</f>
        <v>0</v>
      </c>
    </row>
    <row r="152" spans="1:15" x14ac:dyDescent="0.2">
      <c r="A152" t="s">
        <v>1070</v>
      </c>
      <c r="B152">
        <v>17512</v>
      </c>
      <c r="C152" t="s">
        <v>1071</v>
      </c>
      <c r="D152" t="s">
        <v>14</v>
      </c>
      <c r="E152" t="s">
        <v>3199</v>
      </c>
      <c r="F152" s="3">
        <v>44286</v>
      </c>
      <c r="G152" t="s">
        <v>3200</v>
      </c>
      <c r="H152" t="s">
        <v>3201</v>
      </c>
      <c r="I152" t="s">
        <v>15</v>
      </c>
      <c r="J152">
        <v>0</v>
      </c>
      <c r="K152">
        <v>0</v>
      </c>
      <c r="L152">
        <v>18</v>
      </c>
      <c r="M152">
        <v>0.17280000000000001</v>
      </c>
      <c r="N152" t="s">
        <v>214</v>
      </c>
      <c r="O152">
        <f>VLOOKUP(Table1[[#This Row],[Title]],ATO!E:G,3,0)</f>
        <v>0</v>
      </c>
    </row>
    <row r="153" spans="1:15" x14ac:dyDescent="0.2">
      <c r="A153" t="s">
        <v>766</v>
      </c>
      <c r="B153">
        <v>17512</v>
      </c>
      <c r="C153" t="s">
        <v>767</v>
      </c>
      <c r="D153" t="s">
        <v>14</v>
      </c>
      <c r="E153" t="s">
        <v>3199</v>
      </c>
      <c r="F153" s="3">
        <v>44286</v>
      </c>
      <c r="G153" t="s">
        <v>3200</v>
      </c>
      <c r="H153" t="s">
        <v>3201</v>
      </c>
      <c r="I153" t="s">
        <v>15</v>
      </c>
      <c r="J153">
        <v>0</v>
      </c>
      <c r="K153">
        <v>0</v>
      </c>
      <c r="L153">
        <v>20</v>
      </c>
      <c r="M153">
        <v>0.192</v>
      </c>
      <c r="N153" t="s">
        <v>214</v>
      </c>
      <c r="O153">
        <f>VLOOKUP(Table1[[#This Row],[Title]],ATO!E:G,3,0)</f>
        <v>0</v>
      </c>
    </row>
    <row r="154" spans="1:15" x14ac:dyDescent="0.2">
      <c r="A154" t="s">
        <v>1335</v>
      </c>
      <c r="B154">
        <v>17512</v>
      </c>
      <c r="C154" t="s">
        <v>1336</v>
      </c>
      <c r="D154" t="s">
        <v>14</v>
      </c>
      <c r="E154" t="s">
        <v>3199</v>
      </c>
      <c r="F154" s="3">
        <v>44286</v>
      </c>
      <c r="G154" t="s">
        <v>3200</v>
      </c>
      <c r="H154" t="s">
        <v>3201</v>
      </c>
      <c r="I154" t="s">
        <v>15</v>
      </c>
      <c r="J154">
        <v>0</v>
      </c>
      <c r="K154">
        <v>0</v>
      </c>
      <c r="L154">
        <v>17</v>
      </c>
      <c r="M154">
        <v>0.16320000000000001</v>
      </c>
      <c r="N154" t="s">
        <v>214</v>
      </c>
      <c r="O154">
        <f>VLOOKUP(Table1[[#This Row],[Title]],ATO!E:G,3,0)</f>
        <v>0</v>
      </c>
    </row>
    <row r="155" spans="1:15" x14ac:dyDescent="0.2">
      <c r="A155" t="s">
        <v>1786</v>
      </c>
      <c r="B155">
        <v>17512</v>
      </c>
      <c r="C155" t="s">
        <v>1787</v>
      </c>
      <c r="D155" t="s">
        <v>14</v>
      </c>
      <c r="E155" t="s">
        <v>3199</v>
      </c>
      <c r="F155" s="3">
        <v>44286</v>
      </c>
      <c r="G155" t="s">
        <v>3200</v>
      </c>
      <c r="H155" t="s">
        <v>3201</v>
      </c>
      <c r="I155" t="s">
        <v>15</v>
      </c>
      <c r="J155">
        <v>0</v>
      </c>
      <c r="K155">
        <v>0</v>
      </c>
      <c r="L155">
        <v>9</v>
      </c>
      <c r="M155">
        <v>8.6400000000000005E-2</v>
      </c>
      <c r="N155" t="s">
        <v>214</v>
      </c>
      <c r="O155">
        <f>VLOOKUP(Table1[[#This Row],[Title]],ATO!E:G,3,0)</f>
        <v>0</v>
      </c>
    </row>
    <row r="156" spans="1:15" x14ac:dyDescent="0.2">
      <c r="A156" t="s">
        <v>889</v>
      </c>
      <c r="B156">
        <v>17512</v>
      </c>
      <c r="C156" t="s">
        <v>890</v>
      </c>
      <c r="D156" t="s">
        <v>14</v>
      </c>
      <c r="E156" t="s">
        <v>3199</v>
      </c>
      <c r="F156" s="3">
        <v>44286</v>
      </c>
      <c r="G156" t="s">
        <v>3200</v>
      </c>
      <c r="H156" t="s">
        <v>3201</v>
      </c>
      <c r="I156" t="s">
        <v>15</v>
      </c>
      <c r="J156">
        <v>0</v>
      </c>
      <c r="K156">
        <v>0</v>
      </c>
      <c r="L156">
        <v>12</v>
      </c>
      <c r="M156">
        <v>0.1152</v>
      </c>
      <c r="N156" t="s">
        <v>214</v>
      </c>
      <c r="O156">
        <f>VLOOKUP(Table1[[#This Row],[Title]],ATO!E:G,3,0)</f>
        <v>0</v>
      </c>
    </row>
    <row r="157" spans="1:15" x14ac:dyDescent="0.2">
      <c r="A157" t="s">
        <v>539</v>
      </c>
      <c r="B157">
        <v>17513</v>
      </c>
      <c r="C157" t="s">
        <v>540</v>
      </c>
      <c r="D157" t="s">
        <v>19</v>
      </c>
      <c r="E157" t="s">
        <v>3199</v>
      </c>
      <c r="F157" s="3">
        <v>44286</v>
      </c>
      <c r="G157" t="s">
        <v>3200</v>
      </c>
      <c r="H157" t="s">
        <v>3201</v>
      </c>
      <c r="I157" t="s">
        <v>15</v>
      </c>
      <c r="J157">
        <v>0</v>
      </c>
      <c r="K157">
        <v>0</v>
      </c>
      <c r="L157">
        <v>55</v>
      </c>
      <c r="M157">
        <v>0.52800000000000002</v>
      </c>
      <c r="N157" t="s">
        <v>371</v>
      </c>
      <c r="O157">
        <f>VLOOKUP(Table1[[#This Row],[Title]],ATO!E:G,3,0)</f>
        <v>0</v>
      </c>
    </row>
    <row r="158" spans="1:15" x14ac:dyDescent="0.2">
      <c r="A158" t="s">
        <v>396</v>
      </c>
      <c r="B158">
        <v>17513</v>
      </c>
      <c r="C158" t="s">
        <v>397</v>
      </c>
      <c r="D158" t="s">
        <v>19</v>
      </c>
      <c r="E158" t="s">
        <v>3199</v>
      </c>
      <c r="F158" s="3">
        <v>44286</v>
      </c>
      <c r="G158" t="s">
        <v>3200</v>
      </c>
      <c r="H158" t="s">
        <v>3201</v>
      </c>
      <c r="I158" t="s">
        <v>15</v>
      </c>
      <c r="J158">
        <v>0</v>
      </c>
      <c r="K158">
        <v>0</v>
      </c>
      <c r="L158">
        <v>62</v>
      </c>
      <c r="M158">
        <v>0.59519999999999995</v>
      </c>
      <c r="N158" t="s">
        <v>371</v>
      </c>
      <c r="O158">
        <f>VLOOKUP(Table1[[#This Row],[Title]],ATO!E:G,3,0)</f>
        <v>0</v>
      </c>
    </row>
    <row r="159" spans="1:15" x14ac:dyDescent="0.2">
      <c r="A159" t="s">
        <v>1602</v>
      </c>
      <c r="B159">
        <v>17513</v>
      </c>
      <c r="C159" t="s">
        <v>1603</v>
      </c>
      <c r="D159" t="s">
        <v>19</v>
      </c>
      <c r="E159" t="s">
        <v>3199</v>
      </c>
      <c r="F159" s="3">
        <v>44286</v>
      </c>
      <c r="G159" t="s">
        <v>3200</v>
      </c>
      <c r="H159" t="s">
        <v>3201</v>
      </c>
      <c r="I159" t="s">
        <v>15</v>
      </c>
      <c r="J159">
        <v>0</v>
      </c>
      <c r="K159">
        <v>0</v>
      </c>
      <c r="L159">
        <v>42</v>
      </c>
      <c r="M159">
        <v>0.4032</v>
      </c>
      <c r="N159" t="s">
        <v>371</v>
      </c>
      <c r="O159">
        <f>VLOOKUP(Table1[[#This Row],[Title]],ATO!E:G,3,0)</f>
        <v>0</v>
      </c>
    </row>
    <row r="160" spans="1:15" x14ac:dyDescent="0.2">
      <c r="A160" t="s">
        <v>428</v>
      </c>
      <c r="B160">
        <v>17513</v>
      </c>
      <c r="C160" t="s">
        <v>429</v>
      </c>
      <c r="D160" t="s">
        <v>19</v>
      </c>
      <c r="E160" t="s">
        <v>3199</v>
      </c>
      <c r="F160" s="3">
        <v>44286</v>
      </c>
      <c r="G160" t="s">
        <v>3200</v>
      </c>
      <c r="H160" t="s">
        <v>3201</v>
      </c>
      <c r="I160" t="s">
        <v>15</v>
      </c>
      <c r="J160">
        <v>0</v>
      </c>
      <c r="K160">
        <v>0</v>
      </c>
      <c r="L160">
        <v>37</v>
      </c>
      <c r="M160">
        <v>0.35520000000000002</v>
      </c>
      <c r="N160" t="s">
        <v>371</v>
      </c>
      <c r="O160">
        <f>VLOOKUP(Table1[[#This Row],[Title]],ATO!E:G,3,0)</f>
        <v>0</v>
      </c>
    </row>
    <row r="161" spans="1:15" x14ac:dyDescent="0.2">
      <c r="A161" t="s">
        <v>1638</v>
      </c>
      <c r="B161">
        <v>17513</v>
      </c>
      <c r="C161" t="s">
        <v>1639</v>
      </c>
      <c r="D161" t="s">
        <v>19</v>
      </c>
      <c r="E161" t="s">
        <v>3199</v>
      </c>
      <c r="F161" s="3">
        <v>44286</v>
      </c>
      <c r="G161" t="s">
        <v>3200</v>
      </c>
      <c r="H161" t="s">
        <v>3201</v>
      </c>
      <c r="I161" t="s">
        <v>15</v>
      </c>
      <c r="J161">
        <v>0</v>
      </c>
      <c r="K161">
        <v>0</v>
      </c>
      <c r="L161">
        <v>30</v>
      </c>
      <c r="M161">
        <v>0.28799999999999998</v>
      </c>
      <c r="N161" t="s">
        <v>371</v>
      </c>
      <c r="O161">
        <f>VLOOKUP(Table1[[#This Row],[Title]],ATO!E:G,3,0)</f>
        <v>0</v>
      </c>
    </row>
    <row r="162" spans="1:15" x14ac:dyDescent="0.2">
      <c r="A162" t="s">
        <v>580</v>
      </c>
      <c r="B162">
        <v>17513</v>
      </c>
      <c r="C162" t="s">
        <v>581</v>
      </c>
      <c r="D162" t="s">
        <v>19</v>
      </c>
      <c r="E162" t="s">
        <v>3199</v>
      </c>
      <c r="F162" s="3">
        <v>44286</v>
      </c>
      <c r="G162" t="s">
        <v>3200</v>
      </c>
      <c r="H162" t="s">
        <v>3201</v>
      </c>
      <c r="I162" t="s">
        <v>15</v>
      </c>
      <c r="J162">
        <v>0</v>
      </c>
      <c r="K162">
        <v>0</v>
      </c>
      <c r="L162">
        <v>38</v>
      </c>
      <c r="M162">
        <v>0.36480000000000001</v>
      </c>
      <c r="N162" t="s">
        <v>371</v>
      </c>
      <c r="O162">
        <f>VLOOKUP(Table1[[#This Row],[Title]],ATO!E:G,3,0)</f>
        <v>0</v>
      </c>
    </row>
    <row r="163" spans="1:15" x14ac:dyDescent="0.2">
      <c r="A163" t="s">
        <v>875</v>
      </c>
      <c r="B163">
        <v>17513</v>
      </c>
      <c r="C163" t="s">
        <v>876</v>
      </c>
      <c r="D163" t="s">
        <v>19</v>
      </c>
      <c r="E163" t="s">
        <v>3199</v>
      </c>
      <c r="F163" s="3">
        <v>44286</v>
      </c>
      <c r="G163" t="s">
        <v>3200</v>
      </c>
      <c r="H163" t="s">
        <v>3201</v>
      </c>
      <c r="I163" t="s">
        <v>15</v>
      </c>
      <c r="J163">
        <v>0</v>
      </c>
      <c r="K163">
        <v>0</v>
      </c>
      <c r="L163">
        <v>37</v>
      </c>
      <c r="M163">
        <v>0.35520000000000002</v>
      </c>
      <c r="N163" t="s">
        <v>371</v>
      </c>
      <c r="O163">
        <f>VLOOKUP(Table1[[#This Row],[Title]],ATO!E:G,3,0)</f>
        <v>0</v>
      </c>
    </row>
    <row r="164" spans="1:15" x14ac:dyDescent="0.2">
      <c r="A164" t="s">
        <v>586</v>
      </c>
      <c r="B164">
        <v>17513</v>
      </c>
      <c r="C164" t="s">
        <v>587</v>
      </c>
      <c r="D164" t="s">
        <v>19</v>
      </c>
      <c r="E164" t="s">
        <v>3199</v>
      </c>
      <c r="F164" s="3">
        <v>44286</v>
      </c>
      <c r="G164" t="s">
        <v>3200</v>
      </c>
      <c r="H164" t="s">
        <v>3201</v>
      </c>
      <c r="I164" t="s">
        <v>15</v>
      </c>
      <c r="J164">
        <v>0</v>
      </c>
      <c r="K164">
        <v>0</v>
      </c>
      <c r="L164">
        <v>34</v>
      </c>
      <c r="M164">
        <v>0.32640000000000002</v>
      </c>
      <c r="N164" t="s">
        <v>371</v>
      </c>
      <c r="O164">
        <f>VLOOKUP(Table1[[#This Row],[Title]],ATO!E:G,3,0)</f>
        <v>0</v>
      </c>
    </row>
    <row r="165" spans="1:15" x14ac:dyDescent="0.2">
      <c r="A165" t="s">
        <v>1056</v>
      </c>
      <c r="B165">
        <v>17513</v>
      </c>
      <c r="C165" t="s">
        <v>1057</v>
      </c>
      <c r="D165" t="s">
        <v>19</v>
      </c>
      <c r="E165" t="s">
        <v>3199</v>
      </c>
      <c r="F165" s="3">
        <v>44286</v>
      </c>
      <c r="G165" t="s">
        <v>3200</v>
      </c>
      <c r="H165" t="s">
        <v>3201</v>
      </c>
      <c r="I165" t="s">
        <v>15</v>
      </c>
      <c r="J165">
        <v>0</v>
      </c>
      <c r="K165">
        <v>0</v>
      </c>
      <c r="L165">
        <v>99</v>
      </c>
      <c r="M165">
        <v>0.95040000000000002</v>
      </c>
      <c r="N165" t="s">
        <v>371</v>
      </c>
      <c r="O165">
        <f>VLOOKUP(Table1[[#This Row],[Title]],ATO!E:G,3,0)</f>
        <v>0</v>
      </c>
    </row>
    <row r="166" spans="1:15" x14ac:dyDescent="0.2">
      <c r="A166" t="s">
        <v>369</v>
      </c>
      <c r="B166">
        <v>17513</v>
      </c>
      <c r="C166" t="s">
        <v>370</v>
      </c>
      <c r="D166" t="s">
        <v>19</v>
      </c>
      <c r="E166" t="s">
        <v>3199</v>
      </c>
      <c r="F166" s="3">
        <v>44286</v>
      </c>
      <c r="G166" t="s">
        <v>3200</v>
      </c>
      <c r="H166" t="s">
        <v>3201</v>
      </c>
      <c r="I166" t="s">
        <v>15</v>
      </c>
      <c r="J166">
        <v>0</v>
      </c>
      <c r="K166">
        <v>0</v>
      </c>
      <c r="L166">
        <v>72</v>
      </c>
      <c r="M166">
        <v>0.69120000000000004</v>
      </c>
      <c r="N166" t="s">
        <v>371</v>
      </c>
      <c r="O166">
        <f>VLOOKUP(Table1[[#This Row],[Title]],ATO!E:G,3,0)</f>
        <v>0</v>
      </c>
    </row>
    <row r="167" spans="1:15" x14ac:dyDescent="0.2">
      <c r="A167" t="s">
        <v>430</v>
      </c>
      <c r="B167">
        <v>17513</v>
      </c>
      <c r="C167" t="s">
        <v>431</v>
      </c>
      <c r="D167" t="s">
        <v>19</v>
      </c>
      <c r="E167" t="s">
        <v>3199</v>
      </c>
      <c r="F167" s="3">
        <v>44286</v>
      </c>
      <c r="G167" t="s">
        <v>3200</v>
      </c>
      <c r="H167" t="s">
        <v>3201</v>
      </c>
      <c r="I167" t="s">
        <v>15</v>
      </c>
      <c r="J167">
        <v>0</v>
      </c>
      <c r="K167">
        <v>0</v>
      </c>
      <c r="L167">
        <v>45</v>
      </c>
      <c r="M167">
        <v>0.432</v>
      </c>
      <c r="N167" t="s">
        <v>371</v>
      </c>
      <c r="O167">
        <f>VLOOKUP(Table1[[#This Row],[Title]],ATO!E:G,3,0)</f>
        <v>0</v>
      </c>
    </row>
    <row r="168" spans="1:15" x14ac:dyDescent="0.2">
      <c r="A168" t="s">
        <v>498</v>
      </c>
      <c r="B168">
        <v>17513</v>
      </c>
      <c r="C168" t="s">
        <v>499</v>
      </c>
      <c r="D168" t="s">
        <v>19</v>
      </c>
      <c r="E168" t="s">
        <v>3199</v>
      </c>
      <c r="F168" s="3">
        <v>44286</v>
      </c>
      <c r="G168" t="s">
        <v>3200</v>
      </c>
      <c r="H168" t="s">
        <v>3201</v>
      </c>
      <c r="I168" t="s">
        <v>15</v>
      </c>
      <c r="J168">
        <v>0</v>
      </c>
      <c r="K168">
        <v>0</v>
      </c>
      <c r="L168">
        <v>50</v>
      </c>
      <c r="M168">
        <v>0.48</v>
      </c>
      <c r="N168" t="s">
        <v>371</v>
      </c>
      <c r="O168">
        <f>VLOOKUP(Table1[[#This Row],[Title]],ATO!E:G,3,0)</f>
        <v>0</v>
      </c>
    </row>
    <row r="169" spans="1:15" x14ac:dyDescent="0.2">
      <c r="A169" t="s">
        <v>1060</v>
      </c>
      <c r="B169">
        <v>17513</v>
      </c>
      <c r="C169" t="s">
        <v>1061</v>
      </c>
      <c r="D169" t="s">
        <v>19</v>
      </c>
      <c r="E169" t="s">
        <v>3199</v>
      </c>
      <c r="F169" s="3">
        <v>44286</v>
      </c>
      <c r="G169" t="s">
        <v>3200</v>
      </c>
      <c r="H169" t="s">
        <v>3201</v>
      </c>
      <c r="I169" t="s">
        <v>15</v>
      </c>
      <c r="J169">
        <v>0</v>
      </c>
      <c r="K169">
        <v>0</v>
      </c>
      <c r="L169">
        <v>31</v>
      </c>
      <c r="M169">
        <v>0.29759999999999998</v>
      </c>
      <c r="N169" t="s">
        <v>371</v>
      </c>
      <c r="O169">
        <f>VLOOKUP(Table1[[#This Row],[Title]],ATO!E:G,3,0)</f>
        <v>0</v>
      </c>
    </row>
    <row r="170" spans="1:15" x14ac:dyDescent="0.2">
      <c r="A170" t="s">
        <v>839</v>
      </c>
      <c r="B170">
        <v>19446</v>
      </c>
      <c r="C170" t="s">
        <v>840</v>
      </c>
      <c r="D170" t="s">
        <v>19</v>
      </c>
      <c r="E170" t="s">
        <v>3199</v>
      </c>
      <c r="F170" s="3">
        <v>44286</v>
      </c>
      <c r="G170" t="s">
        <v>3200</v>
      </c>
      <c r="H170" t="s">
        <v>3201</v>
      </c>
      <c r="I170" t="s">
        <v>15</v>
      </c>
      <c r="J170">
        <v>0</v>
      </c>
      <c r="K170">
        <v>0</v>
      </c>
      <c r="L170">
        <v>95</v>
      </c>
      <c r="M170">
        <v>0.91200000000000003</v>
      </c>
      <c r="N170" t="s">
        <v>23</v>
      </c>
      <c r="O170">
        <f>VLOOKUP(Table1[[#This Row],[Title]],ATO!E:G,3,0)</f>
        <v>0</v>
      </c>
    </row>
    <row r="171" spans="1:15" x14ac:dyDescent="0.2">
      <c r="A171" t="s">
        <v>541</v>
      </c>
      <c r="B171">
        <v>19446</v>
      </c>
      <c r="C171" t="s">
        <v>542</v>
      </c>
      <c r="D171" t="s">
        <v>19</v>
      </c>
      <c r="E171" t="s">
        <v>3199</v>
      </c>
      <c r="F171" s="3">
        <v>44286</v>
      </c>
      <c r="G171" t="s">
        <v>3200</v>
      </c>
      <c r="H171" t="s">
        <v>3201</v>
      </c>
      <c r="I171" t="s">
        <v>15</v>
      </c>
      <c r="J171">
        <v>0</v>
      </c>
      <c r="K171">
        <v>0</v>
      </c>
      <c r="L171">
        <v>57</v>
      </c>
      <c r="M171">
        <v>0.54720000000000002</v>
      </c>
      <c r="N171" t="s">
        <v>23</v>
      </c>
      <c r="O171">
        <f>VLOOKUP(Table1[[#This Row],[Title]],ATO!E:G,3,0)</f>
        <v>0</v>
      </c>
    </row>
    <row r="172" spans="1:15" x14ac:dyDescent="0.2">
      <c r="A172" t="s">
        <v>210</v>
      </c>
      <c r="B172">
        <v>19446</v>
      </c>
      <c r="C172" t="s">
        <v>211</v>
      </c>
      <c r="D172" t="s">
        <v>19</v>
      </c>
      <c r="E172" t="s">
        <v>3199</v>
      </c>
      <c r="F172" s="3">
        <v>44286</v>
      </c>
      <c r="G172" t="s">
        <v>3200</v>
      </c>
      <c r="H172" t="s">
        <v>3201</v>
      </c>
      <c r="I172" t="s">
        <v>15</v>
      </c>
      <c r="J172">
        <v>0</v>
      </c>
      <c r="K172">
        <v>0</v>
      </c>
      <c r="L172">
        <v>53</v>
      </c>
      <c r="M172">
        <v>0.50880000000000003</v>
      </c>
      <c r="N172" t="s">
        <v>23</v>
      </c>
      <c r="O172">
        <f>VLOOKUP(Table1[[#This Row],[Title]],ATO!E:G,3,0)</f>
        <v>0</v>
      </c>
    </row>
    <row r="173" spans="1:15" x14ac:dyDescent="0.2">
      <c r="A173" t="s">
        <v>1223</v>
      </c>
      <c r="B173">
        <v>19446</v>
      </c>
      <c r="C173" t="s">
        <v>1224</v>
      </c>
      <c r="D173" t="s">
        <v>19</v>
      </c>
      <c r="E173" t="s">
        <v>3199</v>
      </c>
      <c r="F173" s="3">
        <v>44286</v>
      </c>
      <c r="G173" t="s">
        <v>3200</v>
      </c>
      <c r="H173" t="s">
        <v>3201</v>
      </c>
      <c r="I173" t="s">
        <v>15</v>
      </c>
      <c r="J173">
        <v>0</v>
      </c>
      <c r="K173">
        <v>0</v>
      </c>
      <c r="L173">
        <v>40</v>
      </c>
      <c r="M173">
        <v>0.38400000000000001</v>
      </c>
      <c r="N173" t="s">
        <v>23</v>
      </c>
      <c r="O173">
        <f>VLOOKUP(Table1[[#This Row],[Title]],ATO!E:G,3,0)</f>
        <v>0</v>
      </c>
    </row>
    <row r="174" spans="1:15" x14ac:dyDescent="0.2">
      <c r="A174" t="s">
        <v>966</v>
      </c>
      <c r="B174">
        <v>19446</v>
      </c>
      <c r="C174" t="s">
        <v>967</v>
      </c>
      <c r="D174" t="s">
        <v>19</v>
      </c>
      <c r="E174" t="s">
        <v>3199</v>
      </c>
      <c r="F174" s="3">
        <v>44286</v>
      </c>
      <c r="G174" t="s">
        <v>3200</v>
      </c>
      <c r="H174" t="s">
        <v>3201</v>
      </c>
      <c r="I174" t="s">
        <v>15</v>
      </c>
      <c r="J174">
        <v>0</v>
      </c>
      <c r="K174">
        <v>0</v>
      </c>
      <c r="L174">
        <v>42</v>
      </c>
      <c r="M174">
        <v>0.4032</v>
      </c>
      <c r="N174" t="s">
        <v>23</v>
      </c>
      <c r="O174">
        <f>VLOOKUP(Table1[[#This Row],[Title]],ATO!E:G,3,0)</f>
        <v>0</v>
      </c>
    </row>
    <row r="175" spans="1:15" x14ac:dyDescent="0.2">
      <c r="A175" t="s">
        <v>234</v>
      </c>
      <c r="B175">
        <v>19446</v>
      </c>
      <c r="C175" t="s">
        <v>235</v>
      </c>
      <c r="D175" t="s">
        <v>19</v>
      </c>
      <c r="E175" t="s">
        <v>3199</v>
      </c>
      <c r="F175" s="3">
        <v>44286</v>
      </c>
      <c r="G175" t="s">
        <v>3200</v>
      </c>
      <c r="H175" t="s">
        <v>3201</v>
      </c>
      <c r="I175" t="s">
        <v>15</v>
      </c>
      <c r="J175">
        <v>0</v>
      </c>
      <c r="K175">
        <v>0</v>
      </c>
      <c r="L175">
        <v>29</v>
      </c>
      <c r="M175">
        <v>0.27839999999999998</v>
      </c>
      <c r="N175" t="s">
        <v>23</v>
      </c>
      <c r="O175">
        <f>VLOOKUP(Table1[[#This Row],[Title]],ATO!E:G,3,0)</f>
        <v>0</v>
      </c>
    </row>
    <row r="176" spans="1:15" x14ac:dyDescent="0.2">
      <c r="A176" t="s">
        <v>572</v>
      </c>
      <c r="B176">
        <v>19446</v>
      </c>
      <c r="C176" t="s">
        <v>573</v>
      </c>
      <c r="D176" t="s">
        <v>19</v>
      </c>
      <c r="E176" t="s">
        <v>3199</v>
      </c>
      <c r="F176" s="3">
        <v>44286</v>
      </c>
      <c r="G176" t="s">
        <v>3200</v>
      </c>
      <c r="H176" t="s">
        <v>3201</v>
      </c>
      <c r="I176" t="s">
        <v>15</v>
      </c>
      <c r="J176">
        <v>0</v>
      </c>
      <c r="K176">
        <v>0</v>
      </c>
      <c r="L176">
        <v>22</v>
      </c>
      <c r="M176">
        <v>0.2112</v>
      </c>
      <c r="N176" t="s">
        <v>23</v>
      </c>
      <c r="O176">
        <f>VLOOKUP(Table1[[#This Row],[Title]],ATO!E:G,3,0)</f>
        <v>0</v>
      </c>
    </row>
    <row r="177" spans="1:15" x14ac:dyDescent="0.2">
      <c r="A177" t="s">
        <v>1015</v>
      </c>
      <c r="B177">
        <v>19446</v>
      </c>
      <c r="C177" t="s">
        <v>1016</v>
      </c>
      <c r="D177" t="s">
        <v>19</v>
      </c>
      <c r="E177" t="s">
        <v>3199</v>
      </c>
      <c r="F177" s="3">
        <v>44286</v>
      </c>
      <c r="G177" t="s">
        <v>3200</v>
      </c>
      <c r="H177" t="s">
        <v>3201</v>
      </c>
      <c r="I177" t="s">
        <v>15</v>
      </c>
      <c r="J177">
        <v>0</v>
      </c>
      <c r="K177">
        <v>0</v>
      </c>
      <c r="L177">
        <v>26</v>
      </c>
      <c r="M177">
        <v>0.24959999999999999</v>
      </c>
      <c r="N177" t="s">
        <v>23</v>
      </c>
      <c r="O177">
        <f>VLOOKUP(Table1[[#This Row],[Title]],ATO!E:G,3,0)</f>
        <v>0</v>
      </c>
    </row>
    <row r="178" spans="1:15" x14ac:dyDescent="0.2">
      <c r="A178" t="s">
        <v>1611</v>
      </c>
      <c r="B178">
        <v>19446</v>
      </c>
      <c r="C178" t="s">
        <v>1612</v>
      </c>
      <c r="D178" t="s">
        <v>19</v>
      </c>
      <c r="E178" t="s">
        <v>3199</v>
      </c>
      <c r="F178" s="3">
        <v>44286</v>
      </c>
      <c r="G178" t="s">
        <v>3200</v>
      </c>
      <c r="H178" t="s">
        <v>3201</v>
      </c>
      <c r="I178" t="s">
        <v>15</v>
      </c>
      <c r="J178">
        <v>0</v>
      </c>
      <c r="K178">
        <v>0</v>
      </c>
      <c r="L178">
        <v>24</v>
      </c>
      <c r="M178">
        <v>0.23039999999999999</v>
      </c>
      <c r="N178" t="s">
        <v>23</v>
      </c>
      <c r="O178">
        <f>VLOOKUP(Table1[[#This Row],[Title]],ATO!E:G,3,0)</f>
        <v>0</v>
      </c>
    </row>
    <row r="179" spans="1:15" x14ac:dyDescent="0.2">
      <c r="A179" t="s">
        <v>1281</v>
      </c>
      <c r="B179">
        <v>19446</v>
      </c>
      <c r="C179" t="s">
        <v>1282</v>
      </c>
      <c r="D179" t="s">
        <v>19</v>
      </c>
      <c r="E179" t="s">
        <v>3199</v>
      </c>
      <c r="F179" s="3">
        <v>44286</v>
      </c>
      <c r="G179" t="s">
        <v>3200</v>
      </c>
      <c r="H179" t="s">
        <v>3201</v>
      </c>
      <c r="I179" t="s">
        <v>15</v>
      </c>
      <c r="J179">
        <v>0</v>
      </c>
      <c r="K179">
        <v>0</v>
      </c>
      <c r="L179">
        <v>25</v>
      </c>
      <c r="M179">
        <v>0.24</v>
      </c>
      <c r="N179" t="s">
        <v>23</v>
      </c>
      <c r="O179">
        <f>VLOOKUP(Table1[[#This Row],[Title]],ATO!E:G,3,0)</f>
        <v>0</v>
      </c>
    </row>
    <row r="180" spans="1:15" x14ac:dyDescent="0.2">
      <c r="A180" t="s">
        <v>687</v>
      </c>
      <c r="B180">
        <v>19446</v>
      </c>
      <c r="C180" t="s">
        <v>688</v>
      </c>
      <c r="D180" t="s">
        <v>19</v>
      </c>
      <c r="E180" t="s">
        <v>3199</v>
      </c>
      <c r="F180" s="3">
        <v>44286</v>
      </c>
      <c r="G180" t="s">
        <v>3200</v>
      </c>
      <c r="H180" t="s">
        <v>3201</v>
      </c>
      <c r="I180" t="s">
        <v>15</v>
      </c>
      <c r="J180">
        <v>0</v>
      </c>
      <c r="K180">
        <v>0</v>
      </c>
      <c r="L180">
        <v>20</v>
      </c>
      <c r="M180">
        <v>0.192</v>
      </c>
      <c r="N180" t="s">
        <v>23</v>
      </c>
      <c r="O180">
        <f>VLOOKUP(Table1[[#This Row],[Title]],ATO!E:G,3,0)</f>
        <v>0</v>
      </c>
    </row>
    <row r="181" spans="1:15" x14ac:dyDescent="0.2">
      <c r="A181" t="s">
        <v>1283</v>
      </c>
      <c r="B181">
        <v>19446</v>
      </c>
      <c r="C181" t="s">
        <v>1284</v>
      </c>
      <c r="D181" t="s">
        <v>19</v>
      </c>
      <c r="E181" t="s">
        <v>3199</v>
      </c>
      <c r="F181" s="3">
        <v>44286</v>
      </c>
      <c r="G181" t="s">
        <v>3200</v>
      </c>
      <c r="H181" t="s">
        <v>3201</v>
      </c>
      <c r="I181" t="s">
        <v>15</v>
      </c>
      <c r="J181">
        <v>0</v>
      </c>
      <c r="K181">
        <v>0</v>
      </c>
      <c r="L181">
        <v>19</v>
      </c>
      <c r="M181">
        <v>0.18240000000000001</v>
      </c>
      <c r="N181" t="s">
        <v>23</v>
      </c>
      <c r="O181">
        <f>VLOOKUP(Table1[[#This Row],[Title]],ATO!E:G,3,0)</f>
        <v>0</v>
      </c>
    </row>
    <row r="182" spans="1:15" x14ac:dyDescent="0.2">
      <c r="A182" t="s">
        <v>218</v>
      </c>
      <c r="B182">
        <v>19446</v>
      </c>
      <c r="C182" t="s">
        <v>219</v>
      </c>
      <c r="D182" t="s">
        <v>19</v>
      </c>
      <c r="E182" t="s">
        <v>3199</v>
      </c>
      <c r="F182" s="3">
        <v>44286</v>
      </c>
      <c r="G182" t="s">
        <v>3200</v>
      </c>
      <c r="H182" t="s">
        <v>3201</v>
      </c>
      <c r="I182" t="s">
        <v>15</v>
      </c>
      <c r="J182">
        <v>0</v>
      </c>
      <c r="K182">
        <v>0</v>
      </c>
      <c r="L182">
        <v>21</v>
      </c>
      <c r="M182">
        <v>0.2016</v>
      </c>
      <c r="N182" t="s">
        <v>23</v>
      </c>
      <c r="O182">
        <f>VLOOKUP(Table1[[#This Row],[Title]],ATO!E:G,3,0)</f>
        <v>0</v>
      </c>
    </row>
    <row r="183" spans="1:15" x14ac:dyDescent="0.2">
      <c r="A183" t="s">
        <v>1084</v>
      </c>
      <c r="B183">
        <v>19446</v>
      </c>
      <c r="C183" t="s">
        <v>1085</v>
      </c>
      <c r="D183" t="s">
        <v>19</v>
      </c>
      <c r="E183" t="s">
        <v>3199</v>
      </c>
      <c r="F183" s="3">
        <v>44286</v>
      </c>
      <c r="G183" t="s">
        <v>3200</v>
      </c>
      <c r="H183" t="s">
        <v>3201</v>
      </c>
      <c r="I183" t="s">
        <v>15</v>
      </c>
      <c r="J183">
        <v>0</v>
      </c>
      <c r="K183">
        <v>0</v>
      </c>
      <c r="L183">
        <v>14</v>
      </c>
      <c r="M183">
        <v>0.13439999999999999</v>
      </c>
      <c r="N183" t="s">
        <v>23</v>
      </c>
      <c r="O183">
        <f>VLOOKUP(Table1[[#This Row],[Title]],ATO!E:G,3,0)</f>
        <v>0</v>
      </c>
    </row>
    <row r="184" spans="1:15" x14ac:dyDescent="0.2">
      <c r="A184" t="s">
        <v>1121</v>
      </c>
      <c r="B184">
        <v>19446</v>
      </c>
      <c r="C184" t="s">
        <v>1122</v>
      </c>
      <c r="D184" t="s">
        <v>19</v>
      </c>
      <c r="E184" t="s">
        <v>3199</v>
      </c>
      <c r="F184" s="3">
        <v>44286</v>
      </c>
      <c r="G184" t="s">
        <v>3200</v>
      </c>
      <c r="H184" t="s">
        <v>3201</v>
      </c>
      <c r="I184" t="s">
        <v>15</v>
      </c>
      <c r="J184">
        <v>0</v>
      </c>
      <c r="K184">
        <v>0</v>
      </c>
      <c r="L184">
        <v>16</v>
      </c>
      <c r="M184">
        <v>0.15359999999999999</v>
      </c>
      <c r="N184" t="s">
        <v>23</v>
      </c>
      <c r="O184">
        <f>VLOOKUP(Table1[[#This Row],[Title]],ATO!E:G,3,0)</f>
        <v>0</v>
      </c>
    </row>
    <row r="185" spans="1:15" x14ac:dyDescent="0.2">
      <c r="A185" t="s">
        <v>901</v>
      </c>
      <c r="B185">
        <v>19446</v>
      </c>
      <c r="C185" t="s">
        <v>902</v>
      </c>
      <c r="D185" t="s">
        <v>19</v>
      </c>
      <c r="E185" t="s">
        <v>3199</v>
      </c>
      <c r="F185" s="3">
        <v>44286</v>
      </c>
      <c r="G185" t="s">
        <v>3200</v>
      </c>
      <c r="H185" t="s">
        <v>3201</v>
      </c>
      <c r="I185" t="s">
        <v>15</v>
      </c>
      <c r="J185">
        <v>0</v>
      </c>
      <c r="K185">
        <v>0</v>
      </c>
      <c r="L185">
        <v>16</v>
      </c>
      <c r="M185">
        <v>0.15359999999999999</v>
      </c>
      <c r="N185" t="s">
        <v>23</v>
      </c>
      <c r="O185">
        <f>VLOOKUP(Table1[[#This Row],[Title]],ATO!E:G,3,0)</f>
        <v>0</v>
      </c>
    </row>
    <row r="186" spans="1:15" x14ac:dyDescent="0.2">
      <c r="A186" t="s">
        <v>968</v>
      </c>
      <c r="B186">
        <v>19446</v>
      </c>
      <c r="C186" t="s">
        <v>969</v>
      </c>
      <c r="D186" t="s">
        <v>19</v>
      </c>
      <c r="E186" t="s">
        <v>3199</v>
      </c>
      <c r="F186" s="3">
        <v>44286</v>
      </c>
      <c r="G186" t="s">
        <v>3200</v>
      </c>
      <c r="H186" t="s">
        <v>3201</v>
      </c>
      <c r="I186" t="s">
        <v>15</v>
      </c>
      <c r="J186">
        <v>0</v>
      </c>
      <c r="K186">
        <v>0</v>
      </c>
      <c r="L186">
        <v>14</v>
      </c>
      <c r="M186">
        <v>0.13439999999999999</v>
      </c>
      <c r="N186" t="s">
        <v>23</v>
      </c>
      <c r="O186">
        <f>VLOOKUP(Table1[[#This Row],[Title]],ATO!E:G,3,0)</f>
        <v>0</v>
      </c>
    </row>
    <row r="187" spans="1:15" x14ac:dyDescent="0.2">
      <c r="A187" t="s">
        <v>402</v>
      </c>
      <c r="B187">
        <v>19446</v>
      </c>
      <c r="C187" t="s">
        <v>403</v>
      </c>
      <c r="D187" t="s">
        <v>19</v>
      </c>
      <c r="E187" t="s">
        <v>3199</v>
      </c>
      <c r="F187" s="3">
        <v>44286</v>
      </c>
      <c r="G187" t="s">
        <v>3200</v>
      </c>
      <c r="H187" t="s">
        <v>3201</v>
      </c>
      <c r="I187" t="s">
        <v>15</v>
      </c>
      <c r="J187">
        <v>0</v>
      </c>
      <c r="K187">
        <v>0</v>
      </c>
      <c r="L187">
        <v>24</v>
      </c>
      <c r="M187">
        <v>0.23039999999999999</v>
      </c>
      <c r="N187" t="s">
        <v>23</v>
      </c>
      <c r="O187">
        <f>VLOOKUP(Table1[[#This Row],[Title]],ATO!E:G,3,0)</f>
        <v>0</v>
      </c>
    </row>
    <row r="188" spans="1:15" x14ac:dyDescent="0.2">
      <c r="A188" t="s">
        <v>373</v>
      </c>
      <c r="B188">
        <v>19446</v>
      </c>
      <c r="C188" t="s">
        <v>374</v>
      </c>
      <c r="D188" t="s">
        <v>19</v>
      </c>
      <c r="E188" t="s">
        <v>3199</v>
      </c>
      <c r="F188" s="3">
        <v>44286</v>
      </c>
      <c r="G188" t="s">
        <v>3200</v>
      </c>
      <c r="H188" t="s">
        <v>3201</v>
      </c>
      <c r="I188" t="s">
        <v>15</v>
      </c>
      <c r="J188">
        <v>0</v>
      </c>
      <c r="K188">
        <v>0</v>
      </c>
      <c r="L188">
        <v>21</v>
      </c>
      <c r="M188">
        <v>0.2016</v>
      </c>
      <c r="N188" t="s">
        <v>23</v>
      </c>
      <c r="O188">
        <f>VLOOKUP(Table1[[#This Row],[Title]],ATO!E:G,3,0)</f>
        <v>0</v>
      </c>
    </row>
    <row r="189" spans="1:15" x14ac:dyDescent="0.2">
      <c r="A189" t="s">
        <v>1580</v>
      </c>
      <c r="B189">
        <v>19446</v>
      </c>
      <c r="C189" t="s">
        <v>1581</v>
      </c>
      <c r="D189" t="s">
        <v>19</v>
      </c>
      <c r="E189" t="s">
        <v>3199</v>
      </c>
      <c r="F189" s="3">
        <v>44286</v>
      </c>
      <c r="G189" t="s">
        <v>3200</v>
      </c>
      <c r="H189" t="s">
        <v>3201</v>
      </c>
      <c r="I189" t="s">
        <v>15</v>
      </c>
      <c r="J189">
        <v>0</v>
      </c>
      <c r="K189">
        <v>0</v>
      </c>
      <c r="L189">
        <v>15</v>
      </c>
      <c r="M189">
        <v>0.14399999999999999</v>
      </c>
      <c r="N189" t="s">
        <v>23</v>
      </c>
      <c r="O189">
        <f>VLOOKUP(Table1[[#This Row],[Title]],ATO!E:G,3,0)</f>
        <v>0</v>
      </c>
    </row>
    <row r="190" spans="1:15" x14ac:dyDescent="0.2">
      <c r="A190" t="s">
        <v>845</v>
      </c>
      <c r="B190">
        <v>19446</v>
      </c>
      <c r="C190" t="s">
        <v>846</v>
      </c>
      <c r="D190" t="s">
        <v>19</v>
      </c>
      <c r="E190" t="s">
        <v>3199</v>
      </c>
      <c r="F190" s="3">
        <v>44286</v>
      </c>
      <c r="G190" t="s">
        <v>3200</v>
      </c>
      <c r="H190" t="s">
        <v>3201</v>
      </c>
      <c r="I190" t="s">
        <v>15</v>
      </c>
      <c r="J190">
        <v>0</v>
      </c>
      <c r="K190">
        <v>0</v>
      </c>
      <c r="L190">
        <v>30</v>
      </c>
      <c r="M190">
        <v>0.28799999999999998</v>
      </c>
      <c r="N190" t="s">
        <v>23</v>
      </c>
      <c r="O190">
        <f>VLOOKUP(Table1[[#This Row],[Title]],ATO!E:G,3,0)</f>
        <v>0</v>
      </c>
    </row>
    <row r="191" spans="1:15" x14ac:dyDescent="0.2">
      <c r="A191" t="s">
        <v>299</v>
      </c>
      <c r="B191">
        <v>19446</v>
      </c>
      <c r="C191" t="s">
        <v>300</v>
      </c>
      <c r="D191" t="s">
        <v>19</v>
      </c>
      <c r="E191" t="s">
        <v>3199</v>
      </c>
      <c r="F191" s="3">
        <v>44286</v>
      </c>
      <c r="G191" t="s">
        <v>3200</v>
      </c>
      <c r="H191" t="s">
        <v>3201</v>
      </c>
      <c r="I191" t="s">
        <v>15</v>
      </c>
      <c r="J191">
        <v>0</v>
      </c>
      <c r="K191">
        <v>0</v>
      </c>
      <c r="L191">
        <v>17</v>
      </c>
      <c r="M191">
        <v>0.16320000000000001</v>
      </c>
      <c r="N191" t="s">
        <v>23</v>
      </c>
      <c r="O191">
        <f>VLOOKUP(Table1[[#This Row],[Title]],ATO!E:G,3,0)</f>
        <v>0</v>
      </c>
    </row>
    <row r="192" spans="1:15" x14ac:dyDescent="0.2">
      <c r="A192" t="s">
        <v>1735</v>
      </c>
      <c r="B192">
        <v>19446</v>
      </c>
      <c r="C192" t="s">
        <v>1736</v>
      </c>
      <c r="D192" t="s">
        <v>19</v>
      </c>
      <c r="E192" t="s">
        <v>3199</v>
      </c>
      <c r="F192" s="3">
        <v>44286</v>
      </c>
      <c r="G192" t="s">
        <v>3200</v>
      </c>
      <c r="H192" t="s">
        <v>3201</v>
      </c>
      <c r="I192" t="s">
        <v>15</v>
      </c>
      <c r="J192">
        <v>0</v>
      </c>
      <c r="K192">
        <v>0</v>
      </c>
      <c r="L192">
        <v>31</v>
      </c>
      <c r="M192">
        <v>0.29759999999999998</v>
      </c>
      <c r="N192" t="s">
        <v>23</v>
      </c>
      <c r="O192">
        <f>VLOOKUP(Table1[[#This Row],[Title]],ATO!E:G,3,0)</f>
        <v>0</v>
      </c>
    </row>
    <row r="193" spans="1:15" x14ac:dyDescent="0.2">
      <c r="A193" t="s">
        <v>446</v>
      </c>
      <c r="B193">
        <v>19446</v>
      </c>
      <c r="C193" t="s">
        <v>447</v>
      </c>
      <c r="D193" t="s">
        <v>19</v>
      </c>
      <c r="E193" t="s">
        <v>3199</v>
      </c>
      <c r="F193" s="3">
        <v>44286</v>
      </c>
      <c r="G193" t="s">
        <v>3200</v>
      </c>
      <c r="H193" t="s">
        <v>3201</v>
      </c>
      <c r="I193" t="s">
        <v>15</v>
      </c>
      <c r="J193">
        <v>0</v>
      </c>
      <c r="K193">
        <v>0</v>
      </c>
      <c r="L193">
        <v>18</v>
      </c>
      <c r="M193">
        <v>0.17280000000000001</v>
      </c>
      <c r="N193" t="s">
        <v>23</v>
      </c>
      <c r="O193">
        <f>VLOOKUP(Table1[[#This Row],[Title]],ATO!E:G,3,0)</f>
        <v>0</v>
      </c>
    </row>
    <row r="194" spans="1:15" x14ac:dyDescent="0.2">
      <c r="A194" t="s">
        <v>1496</v>
      </c>
      <c r="B194">
        <v>19446</v>
      </c>
      <c r="C194" t="s">
        <v>1497</v>
      </c>
      <c r="D194" t="s">
        <v>19</v>
      </c>
      <c r="E194" t="s">
        <v>3199</v>
      </c>
      <c r="F194" s="3">
        <v>44286</v>
      </c>
      <c r="G194" t="s">
        <v>3200</v>
      </c>
      <c r="H194" t="s">
        <v>3201</v>
      </c>
      <c r="I194" t="s">
        <v>15</v>
      </c>
      <c r="J194">
        <v>0</v>
      </c>
      <c r="K194">
        <v>0</v>
      </c>
      <c r="L194">
        <v>27</v>
      </c>
      <c r="M194">
        <v>0.25919999999999999</v>
      </c>
      <c r="N194" t="s">
        <v>23</v>
      </c>
      <c r="O194">
        <f>VLOOKUP(Table1[[#This Row],[Title]],ATO!E:G,3,0)</f>
        <v>0</v>
      </c>
    </row>
    <row r="195" spans="1:15" x14ac:dyDescent="0.2">
      <c r="A195" t="s">
        <v>232</v>
      </c>
      <c r="B195">
        <v>19446</v>
      </c>
      <c r="C195" t="s">
        <v>233</v>
      </c>
      <c r="D195" t="s">
        <v>19</v>
      </c>
      <c r="E195" t="s">
        <v>3199</v>
      </c>
      <c r="F195" s="3">
        <v>44286</v>
      </c>
      <c r="G195" t="s">
        <v>3200</v>
      </c>
      <c r="H195" t="s">
        <v>3201</v>
      </c>
      <c r="I195" t="s">
        <v>15</v>
      </c>
      <c r="J195">
        <v>0</v>
      </c>
      <c r="K195">
        <v>0</v>
      </c>
      <c r="L195">
        <v>17</v>
      </c>
      <c r="M195">
        <v>0.16320000000000001</v>
      </c>
      <c r="N195" t="s">
        <v>23</v>
      </c>
      <c r="O195">
        <f>VLOOKUP(Table1[[#This Row],[Title]],ATO!E:G,3,0)</f>
        <v>0</v>
      </c>
    </row>
    <row r="196" spans="1:15" x14ac:dyDescent="0.2">
      <c r="A196" t="s">
        <v>1737</v>
      </c>
      <c r="B196">
        <v>19446</v>
      </c>
      <c r="C196" t="s">
        <v>1738</v>
      </c>
      <c r="D196" t="s">
        <v>19</v>
      </c>
      <c r="E196" t="s">
        <v>3199</v>
      </c>
      <c r="F196" s="3">
        <v>44286</v>
      </c>
      <c r="G196" t="s">
        <v>3200</v>
      </c>
      <c r="H196" t="s">
        <v>3201</v>
      </c>
      <c r="I196" t="s">
        <v>15</v>
      </c>
      <c r="J196">
        <v>0</v>
      </c>
      <c r="K196">
        <v>0</v>
      </c>
      <c r="L196">
        <v>22</v>
      </c>
      <c r="M196">
        <v>0.2112</v>
      </c>
      <c r="N196" t="s">
        <v>23</v>
      </c>
      <c r="O196">
        <f>VLOOKUP(Table1[[#This Row],[Title]],ATO!E:G,3,0)</f>
        <v>0</v>
      </c>
    </row>
    <row r="197" spans="1:15" x14ac:dyDescent="0.2">
      <c r="A197" t="s">
        <v>363</v>
      </c>
      <c r="B197">
        <v>19446</v>
      </c>
      <c r="C197" t="s">
        <v>364</v>
      </c>
      <c r="D197" t="s">
        <v>19</v>
      </c>
      <c r="E197" t="s">
        <v>3199</v>
      </c>
      <c r="F197" s="3">
        <v>44286</v>
      </c>
      <c r="G197" t="s">
        <v>3200</v>
      </c>
      <c r="H197" t="s">
        <v>3201</v>
      </c>
      <c r="I197" t="s">
        <v>15</v>
      </c>
      <c r="J197">
        <v>0</v>
      </c>
      <c r="K197">
        <v>0</v>
      </c>
      <c r="L197">
        <v>19</v>
      </c>
      <c r="M197">
        <v>0.18240000000000001</v>
      </c>
      <c r="N197" t="s">
        <v>23</v>
      </c>
      <c r="O197">
        <f>VLOOKUP(Table1[[#This Row],[Title]],ATO!E:G,3,0)</f>
        <v>0</v>
      </c>
    </row>
    <row r="198" spans="1:15" x14ac:dyDescent="0.2">
      <c r="A198" t="s">
        <v>810</v>
      </c>
      <c r="B198">
        <v>19446</v>
      </c>
      <c r="C198" t="s">
        <v>811</v>
      </c>
      <c r="D198" t="s">
        <v>19</v>
      </c>
      <c r="E198" t="s">
        <v>3199</v>
      </c>
      <c r="F198" s="3">
        <v>44286</v>
      </c>
      <c r="G198" t="s">
        <v>3200</v>
      </c>
      <c r="H198" t="s">
        <v>3201</v>
      </c>
      <c r="I198" t="s">
        <v>15</v>
      </c>
      <c r="J198">
        <v>0</v>
      </c>
      <c r="K198">
        <v>0</v>
      </c>
      <c r="L198">
        <v>23</v>
      </c>
      <c r="M198">
        <v>0.2208</v>
      </c>
      <c r="N198" t="s">
        <v>23</v>
      </c>
      <c r="O198">
        <f>VLOOKUP(Table1[[#This Row],[Title]],ATO!E:G,3,0)</f>
        <v>0</v>
      </c>
    </row>
    <row r="199" spans="1:15" x14ac:dyDescent="0.2">
      <c r="A199" t="s">
        <v>1794</v>
      </c>
      <c r="B199">
        <v>19446</v>
      </c>
      <c r="C199" t="s">
        <v>1795</v>
      </c>
      <c r="D199" t="s">
        <v>19</v>
      </c>
      <c r="E199" t="s">
        <v>3199</v>
      </c>
      <c r="F199" s="3">
        <v>44286</v>
      </c>
      <c r="G199" t="s">
        <v>3200</v>
      </c>
      <c r="H199" t="s">
        <v>3201</v>
      </c>
      <c r="I199" t="s">
        <v>15</v>
      </c>
      <c r="J199">
        <v>0</v>
      </c>
      <c r="K199">
        <v>0</v>
      </c>
      <c r="L199">
        <v>25</v>
      </c>
      <c r="M199">
        <v>0.24</v>
      </c>
      <c r="N199" t="s">
        <v>23</v>
      </c>
      <c r="O199">
        <f>VLOOKUP(Table1[[#This Row],[Title]],ATO!E:G,3,0)</f>
        <v>0</v>
      </c>
    </row>
    <row r="200" spans="1:15" x14ac:dyDescent="0.2">
      <c r="A200" t="s">
        <v>600</v>
      </c>
      <c r="B200">
        <v>19446</v>
      </c>
      <c r="C200" t="s">
        <v>601</v>
      </c>
      <c r="D200" t="s">
        <v>19</v>
      </c>
      <c r="E200" t="s">
        <v>3199</v>
      </c>
      <c r="F200" s="3">
        <v>44286</v>
      </c>
      <c r="G200" t="s">
        <v>3200</v>
      </c>
      <c r="H200" t="s">
        <v>3201</v>
      </c>
      <c r="I200" t="s">
        <v>15</v>
      </c>
      <c r="J200">
        <v>0</v>
      </c>
      <c r="K200">
        <v>0</v>
      </c>
      <c r="L200">
        <v>20</v>
      </c>
      <c r="M200">
        <v>0.192</v>
      </c>
      <c r="N200" t="s">
        <v>23</v>
      </c>
      <c r="O200">
        <f>VLOOKUP(Table1[[#This Row],[Title]],ATO!E:G,3,0)</f>
        <v>0</v>
      </c>
    </row>
    <row r="201" spans="1:15" x14ac:dyDescent="0.2">
      <c r="A201" t="s">
        <v>1537</v>
      </c>
      <c r="B201">
        <v>19446</v>
      </c>
      <c r="C201" t="s">
        <v>1538</v>
      </c>
      <c r="D201" t="s">
        <v>19</v>
      </c>
      <c r="E201" t="s">
        <v>3199</v>
      </c>
      <c r="F201" s="3">
        <v>44286</v>
      </c>
      <c r="G201" t="s">
        <v>3200</v>
      </c>
      <c r="H201" t="s">
        <v>3201</v>
      </c>
      <c r="I201" t="s">
        <v>15</v>
      </c>
      <c r="J201">
        <v>0</v>
      </c>
      <c r="K201">
        <v>0</v>
      </c>
      <c r="L201">
        <v>27</v>
      </c>
      <c r="M201">
        <v>0.25919999999999999</v>
      </c>
      <c r="N201" t="s">
        <v>23</v>
      </c>
      <c r="O201">
        <f>VLOOKUP(Table1[[#This Row],[Title]],ATO!E:G,3,0)</f>
        <v>0</v>
      </c>
    </row>
    <row r="202" spans="1:15" x14ac:dyDescent="0.2">
      <c r="A202" t="s">
        <v>970</v>
      </c>
      <c r="B202">
        <v>19446</v>
      </c>
      <c r="C202" t="s">
        <v>971</v>
      </c>
      <c r="D202" t="s">
        <v>19</v>
      </c>
      <c r="E202" t="s">
        <v>3199</v>
      </c>
      <c r="F202" s="3">
        <v>44286</v>
      </c>
      <c r="G202" t="s">
        <v>3200</v>
      </c>
      <c r="H202" t="s">
        <v>3201</v>
      </c>
      <c r="I202" t="s">
        <v>15</v>
      </c>
      <c r="J202">
        <v>0</v>
      </c>
      <c r="K202">
        <v>0</v>
      </c>
      <c r="L202">
        <v>20</v>
      </c>
      <c r="M202">
        <v>0.192</v>
      </c>
      <c r="N202" t="s">
        <v>23</v>
      </c>
      <c r="O202">
        <f>VLOOKUP(Table1[[#This Row],[Title]],ATO!E:G,3,0)</f>
        <v>0</v>
      </c>
    </row>
    <row r="203" spans="1:15" x14ac:dyDescent="0.2">
      <c r="A203" t="s">
        <v>710</v>
      </c>
      <c r="B203">
        <v>19446</v>
      </c>
      <c r="C203" t="s">
        <v>711</v>
      </c>
      <c r="D203" t="s">
        <v>19</v>
      </c>
      <c r="E203" t="s">
        <v>3199</v>
      </c>
      <c r="F203" s="3">
        <v>44286</v>
      </c>
      <c r="G203" t="s">
        <v>3200</v>
      </c>
      <c r="H203" t="s">
        <v>3201</v>
      </c>
      <c r="I203" t="s">
        <v>15</v>
      </c>
      <c r="J203">
        <v>0</v>
      </c>
      <c r="K203">
        <v>0</v>
      </c>
      <c r="L203">
        <v>37</v>
      </c>
      <c r="M203">
        <v>0.35520000000000002</v>
      </c>
      <c r="N203" t="s">
        <v>23</v>
      </c>
      <c r="O203">
        <f>VLOOKUP(Table1[[#This Row],[Title]],ATO!E:G,3,0)</f>
        <v>0</v>
      </c>
    </row>
    <row r="204" spans="1:15" x14ac:dyDescent="0.2">
      <c r="A204" t="s">
        <v>510</v>
      </c>
      <c r="B204">
        <v>19446</v>
      </c>
      <c r="C204" t="s">
        <v>511</v>
      </c>
      <c r="D204" t="s">
        <v>19</v>
      </c>
      <c r="E204" t="s">
        <v>3199</v>
      </c>
      <c r="F204" s="3">
        <v>44286</v>
      </c>
      <c r="G204" t="s">
        <v>3200</v>
      </c>
      <c r="H204" t="s">
        <v>3201</v>
      </c>
      <c r="I204" t="s">
        <v>15</v>
      </c>
      <c r="J204">
        <v>0</v>
      </c>
      <c r="K204">
        <v>0</v>
      </c>
      <c r="L204">
        <v>18</v>
      </c>
      <c r="M204">
        <v>0.17280000000000001</v>
      </c>
      <c r="N204" t="s">
        <v>23</v>
      </c>
      <c r="O204">
        <f>VLOOKUP(Table1[[#This Row],[Title]],ATO!E:G,3,0)</f>
        <v>0</v>
      </c>
    </row>
    <row r="205" spans="1:15" x14ac:dyDescent="0.2">
      <c r="A205" t="s">
        <v>1017</v>
      </c>
      <c r="B205">
        <v>19446</v>
      </c>
      <c r="C205" t="s">
        <v>1018</v>
      </c>
      <c r="D205" t="s">
        <v>19</v>
      </c>
      <c r="E205" t="s">
        <v>3199</v>
      </c>
      <c r="F205" s="3">
        <v>44286</v>
      </c>
      <c r="G205" t="s">
        <v>3200</v>
      </c>
      <c r="H205" t="s">
        <v>3201</v>
      </c>
      <c r="I205" t="s">
        <v>15</v>
      </c>
      <c r="J205">
        <v>0</v>
      </c>
      <c r="K205">
        <v>0</v>
      </c>
      <c r="L205">
        <v>16</v>
      </c>
      <c r="M205">
        <v>0.15359999999999999</v>
      </c>
      <c r="N205" t="s">
        <v>23</v>
      </c>
      <c r="O205">
        <f>VLOOKUP(Table1[[#This Row],[Title]],ATO!E:G,3,0)</f>
        <v>0</v>
      </c>
    </row>
    <row r="206" spans="1:15" x14ac:dyDescent="0.2">
      <c r="A206" t="s">
        <v>1613</v>
      </c>
      <c r="B206">
        <v>19446</v>
      </c>
      <c r="C206" t="s">
        <v>1614</v>
      </c>
      <c r="D206" t="s">
        <v>19</v>
      </c>
      <c r="E206" t="s">
        <v>3199</v>
      </c>
      <c r="F206" s="3">
        <v>44286</v>
      </c>
      <c r="G206" t="s">
        <v>3200</v>
      </c>
      <c r="H206" t="s">
        <v>3201</v>
      </c>
      <c r="I206" t="s">
        <v>15</v>
      </c>
      <c r="J206">
        <v>0</v>
      </c>
      <c r="K206">
        <v>0</v>
      </c>
      <c r="L206">
        <v>12</v>
      </c>
      <c r="M206">
        <v>0.1152</v>
      </c>
      <c r="N206" t="s">
        <v>23</v>
      </c>
      <c r="O206">
        <f>VLOOKUP(Table1[[#This Row],[Title]],ATO!E:G,3,0)</f>
        <v>0</v>
      </c>
    </row>
    <row r="207" spans="1:15" x14ac:dyDescent="0.2">
      <c r="A207" t="s">
        <v>588</v>
      </c>
      <c r="B207">
        <v>19446</v>
      </c>
      <c r="C207" t="s">
        <v>589</v>
      </c>
      <c r="D207" t="s">
        <v>19</v>
      </c>
      <c r="E207" t="s">
        <v>3199</v>
      </c>
      <c r="F207" s="3">
        <v>44286</v>
      </c>
      <c r="G207" t="s">
        <v>3200</v>
      </c>
      <c r="H207" t="s">
        <v>3201</v>
      </c>
      <c r="I207" t="s">
        <v>15</v>
      </c>
      <c r="J207">
        <v>0</v>
      </c>
      <c r="K207">
        <v>0</v>
      </c>
      <c r="L207">
        <v>13</v>
      </c>
      <c r="M207">
        <v>0.12479999999999999</v>
      </c>
      <c r="N207" t="s">
        <v>23</v>
      </c>
      <c r="O207">
        <f>VLOOKUP(Table1[[#This Row],[Title]],ATO!E:G,3,0)</f>
        <v>0</v>
      </c>
    </row>
    <row r="208" spans="1:15" x14ac:dyDescent="0.2">
      <c r="A208" t="s">
        <v>21</v>
      </c>
      <c r="B208">
        <v>19446</v>
      </c>
      <c r="C208" t="s">
        <v>22</v>
      </c>
      <c r="D208" t="s">
        <v>19</v>
      </c>
      <c r="E208" t="s">
        <v>3199</v>
      </c>
      <c r="F208" s="3">
        <v>44286</v>
      </c>
      <c r="G208" t="s">
        <v>3200</v>
      </c>
      <c r="H208" t="s">
        <v>3201</v>
      </c>
      <c r="I208" t="s">
        <v>15</v>
      </c>
      <c r="J208">
        <v>0</v>
      </c>
      <c r="K208">
        <v>0</v>
      </c>
      <c r="L208">
        <v>12</v>
      </c>
      <c r="M208">
        <v>0.1152</v>
      </c>
      <c r="N208" t="s">
        <v>23</v>
      </c>
      <c r="O208">
        <f>VLOOKUP(Table1[[#This Row],[Title]],ATO!E:G,3,0)</f>
        <v>0</v>
      </c>
    </row>
    <row r="209" spans="1:15" x14ac:dyDescent="0.2">
      <c r="A209" t="s">
        <v>1225</v>
      </c>
      <c r="B209">
        <v>19446</v>
      </c>
      <c r="C209" t="s">
        <v>1226</v>
      </c>
      <c r="D209" t="s">
        <v>19</v>
      </c>
      <c r="E209" t="s">
        <v>3199</v>
      </c>
      <c r="F209" s="3">
        <v>44286</v>
      </c>
      <c r="G209" t="s">
        <v>3200</v>
      </c>
      <c r="H209" t="s">
        <v>3201</v>
      </c>
      <c r="I209" t="s">
        <v>15</v>
      </c>
      <c r="J209">
        <v>0</v>
      </c>
      <c r="K209">
        <v>0</v>
      </c>
      <c r="L209">
        <v>18</v>
      </c>
      <c r="M209">
        <v>0.17280000000000001</v>
      </c>
      <c r="N209" t="s">
        <v>23</v>
      </c>
      <c r="O209">
        <f>VLOOKUP(Table1[[#This Row],[Title]],ATO!E:G,3,0)</f>
        <v>0</v>
      </c>
    </row>
    <row r="210" spans="1:15" x14ac:dyDescent="0.2">
      <c r="A210" t="s">
        <v>1739</v>
      </c>
      <c r="B210">
        <v>19446</v>
      </c>
      <c r="C210" t="s">
        <v>1740</v>
      </c>
      <c r="D210" t="s">
        <v>19</v>
      </c>
      <c r="E210" t="s">
        <v>3199</v>
      </c>
      <c r="F210" s="3">
        <v>44286</v>
      </c>
      <c r="G210" t="s">
        <v>3200</v>
      </c>
      <c r="H210" t="s">
        <v>3201</v>
      </c>
      <c r="I210" t="s">
        <v>15</v>
      </c>
      <c r="J210">
        <v>0</v>
      </c>
      <c r="K210">
        <v>0</v>
      </c>
      <c r="L210">
        <v>18</v>
      </c>
      <c r="M210">
        <v>0.17280000000000001</v>
      </c>
      <c r="N210" t="s">
        <v>23</v>
      </c>
      <c r="O210">
        <f>VLOOKUP(Table1[[#This Row],[Title]],ATO!E:G,3,0)</f>
        <v>0</v>
      </c>
    </row>
    <row r="211" spans="1:15" x14ac:dyDescent="0.2">
      <c r="A211" t="s">
        <v>833</v>
      </c>
      <c r="B211">
        <v>19446</v>
      </c>
      <c r="C211" t="s">
        <v>834</v>
      </c>
      <c r="D211" t="s">
        <v>19</v>
      </c>
      <c r="E211" t="s">
        <v>3199</v>
      </c>
      <c r="F211" s="3">
        <v>44286</v>
      </c>
      <c r="G211" t="s">
        <v>3200</v>
      </c>
      <c r="H211" t="s">
        <v>3201</v>
      </c>
      <c r="I211" t="s">
        <v>15</v>
      </c>
      <c r="J211">
        <v>0</v>
      </c>
      <c r="K211">
        <v>0</v>
      </c>
      <c r="L211">
        <v>15</v>
      </c>
      <c r="M211">
        <v>0.14399999999999999</v>
      </c>
      <c r="N211" t="s">
        <v>23</v>
      </c>
      <c r="O211">
        <f>VLOOKUP(Table1[[#This Row],[Title]],ATO!E:G,3,0)</f>
        <v>0</v>
      </c>
    </row>
    <row r="212" spans="1:15" x14ac:dyDescent="0.2">
      <c r="A212" t="s">
        <v>1386</v>
      </c>
      <c r="B212">
        <v>19446</v>
      </c>
      <c r="C212" t="s">
        <v>1387</v>
      </c>
      <c r="D212" t="s">
        <v>19</v>
      </c>
      <c r="E212" t="s">
        <v>3199</v>
      </c>
      <c r="F212" s="3">
        <v>44286</v>
      </c>
      <c r="G212" t="s">
        <v>3200</v>
      </c>
      <c r="H212" t="s">
        <v>3201</v>
      </c>
      <c r="I212" t="s">
        <v>15</v>
      </c>
      <c r="J212">
        <v>0</v>
      </c>
      <c r="K212">
        <v>0</v>
      </c>
      <c r="L212">
        <v>10</v>
      </c>
      <c r="M212">
        <v>9.6000000000000002E-2</v>
      </c>
      <c r="N212" t="s">
        <v>23</v>
      </c>
      <c r="O212">
        <f>VLOOKUP(Table1[[#This Row],[Title]],ATO!E:G,3,0)</f>
        <v>0</v>
      </c>
    </row>
    <row r="213" spans="1:15" x14ac:dyDescent="0.2">
      <c r="A213" t="s">
        <v>712</v>
      </c>
      <c r="B213">
        <v>19446</v>
      </c>
      <c r="C213" t="s">
        <v>713</v>
      </c>
      <c r="D213" t="s">
        <v>19</v>
      </c>
      <c r="E213" t="s">
        <v>3199</v>
      </c>
      <c r="F213" s="3">
        <v>44286</v>
      </c>
      <c r="G213" t="s">
        <v>3200</v>
      </c>
      <c r="H213" t="s">
        <v>3201</v>
      </c>
      <c r="I213" t="s">
        <v>15</v>
      </c>
      <c r="J213">
        <v>0</v>
      </c>
      <c r="K213">
        <v>0</v>
      </c>
      <c r="L213">
        <v>18</v>
      </c>
      <c r="M213">
        <v>0.17280000000000001</v>
      </c>
      <c r="N213" t="s">
        <v>23</v>
      </c>
      <c r="O213">
        <f>VLOOKUP(Table1[[#This Row],[Title]],ATO!E:G,3,0)</f>
        <v>0</v>
      </c>
    </row>
    <row r="214" spans="1:15" x14ac:dyDescent="0.2">
      <c r="A214" t="s">
        <v>406</v>
      </c>
      <c r="B214">
        <v>19446</v>
      </c>
      <c r="C214" t="s">
        <v>407</v>
      </c>
      <c r="D214" t="s">
        <v>19</v>
      </c>
      <c r="E214" t="s">
        <v>3199</v>
      </c>
      <c r="F214" s="3">
        <v>44286</v>
      </c>
      <c r="G214" t="s">
        <v>3200</v>
      </c>
      <c r="H214" t="s">
        <v>3201</v>
      </c>
      <c r="I214" t="s">
        <v>15</v>
      </c>
      <c r="J214">
        <v>0</v>
      </c>
      <c r="K214">
        <v>0</v>
      </c>
      <c r="L214">
        <v>10</v>
      </c>
      <c r="M214">
        <v>9.6000000000000002E-2</v>
      </c>
      <c r="N214" t="s">
        <v>23</v>
      </c>
      <c r="O214">
        <f>VLOOKUP(Table1[[#This Row],[Title]],ATO!E:G,3,0)</f>
        <v>0</v>
      </c>
    </row>
    <row r="215" spans="1:15" x14ac:dyDescent="0.2">
      <c r="A215" t="s">
        <v>1340</v>
      </c>
      <c r="B215">
        <v>19446</v>
      </c>
      <c r="C215" t="s">
        <v>1341</v>
      </c>
      <c r="D215" t="s">
        <v>19</v>
      </c>
      <c r="E215" t="s">
        <v>3199</v>
      </c>
      <c r="F215" s="3">
        <v>44286</v>
      </c>
      <c r="G215" t="s">
        <v>3200</v>
      </c>
      <c r="H215" t="s">
        <v>3201</v>
      </c>
      <c r="I215" t="s">
        <v>15</v>
      </c>
      <c r="J215">
        <v>0</v>
      </c>
      <c r="K215">
        <v>0</v>
      </c>
      <c r="L215">
        <v>12</v>
      </c>
      <c r="M215">
        <v>0.1152</v>
      </c>
      <c r="N215" t="s">
        <v>23</v>
      </c>
      <c r="O215">
        <f>VLOOKUP(Table1[[#This Row],[Title]],ATO!E:G,3,0)</f>
        <v>0</v>
      </c>
    </row>
    <row r="216" spans="1:15" x14ac:dyDescent="0.2">
      <c r="A216" t="s">
        <v>1388</v>
      </c>
      <c r="B216">
        <v>19446</v>
      </c>
      <c r="C216" t="s">
        <v>1389</v>
      </c>
      <c r="D216" t="s">
        <v>19</v>
      </c>
      <c r="E216" t="s">
        <v>3199</v>
      </c>
      <c r="F216" s="3">
        <v>44286</v>
      </c>
      <c r="G216" t="s">
        <v>3200</v>
      </c>
      <c r="H216" t="s">
        <v>3201</v>
      </c>
      <c r="I216" t="s">
        <v>15</v>
      </c>
      <c r="J216">
        <v>0</v>
      </c>
      <c r="K216">
        <v>0</v>
      </c>
      <c r="L216">
        <v>8</v>
      </c>
      <c r="M216">
        <v>7.6799999999999993E-2</v>
      </c>
      <c r="N216" t="s">
        <v>23</v>
      </c>
      <c r="O216">
        <f>VLOOKUP(Table1[[#This Row],[Title]],ATO!E:G,3,0)</f>
        <v>0</v>
      </c>
    </row>
    <row r="217" spans="1:15" x14ac:dyDescent="0.2">
      <c r="A217" t="s">
        <v>516</v>
      </c>
      <c r="B217">
        <v>19446</v>
      </c>
      <c r="C217" t="s">
        <v>517</v>
      </c>
      <c r="D217" t="s">
        <v>19</v>
      </c>
      <c r="E217" t="s">
        <v>3199</v>
      </c>
      <c r="F217" s="3">
        <v>44286</v>
      </c>
      <c r="G217" t="s">
        <v>3200</v>
      </c>
      <c r="H217" t="s">
        <v>3201</v>
      </c>
      <c r="I217" t="s">
        <v>15</v>
      </c>
      <c r="J217">
        <v>0</v>
      </c>
      <c r="K217">
        <v>0</v>
      </c>
      <c r="L217">
        <v>11</v>
      </c>
      <c r="M217">
        <v>0.1056</v>
      </c>
      <c r="N217" t="s">
        <v>23</v>
      </c>
      <c r="O217">
        <f>VLOOKUP(Table1[[#This Row],[Title]],ATO!E:G,3,0)</f>
        <v>0</v>
      </c>
    </row>
    <row r="218" spans="1:15" x14ac:dyDescent="0.2">
      <c r="A218" t="s">
        <v>318</v>
      </c>
      <c r="B218">
        <v>19446</v>
      </c>
      <c r="C218" t="s">
        <v>319</v>
      </c>
      <c r="D218" t="s">
        <v>19</v>
      </c>
      <c r="E218" t="s">
        <v>3199</v>
      </c>
      <c r="F218" s="3">
        <v>44286</v>
      </c>
      <c r="G218" t="s">
        <v>3200</v>
      </c>
      <c r="H218" t="s">
        <v>3201</v>
      </c>
      <c r="I218" t="s">
        <v>15</v>
      </c>
      <c r="J218">
        <v>0</v>
      </c>
      <c r="K218">
        <v>0</v>
      </c>
      <c r="L218">
        <v>18</v>
      </c>
      <c r="M218">
        <v>0.17280000000000001</v>
      </c>
      <c r="N218" t="s">
        <v>23</v>
      </c>
      <c r="O218">
        <f>VLOOKUP(Table1[[#This Row],[Title]],ATO!E:G,3,0)</f>
        <v>0</v>
      </c>
    </row>
    <row r="219" spans="1:15" x14ac:dyDescent="0.2">
      <c r="A219" t="s">
        <v>1086</v>
      </c>
      <c r="B219">
        <v>19446</v>
      </c>
      <c r="C219" t="s">
        <v>1087</v>
      </c>
      <c r="D219" t="s">
        <v>19</v>
      </c>
      <c r="E219" t="s">
        <v>3199</v>
      </c>
      <c r="F219" s="3">
        <v>44286</v>
      </c>
      <c r="G219" t="s">
        <v>3200</v>
      </c>
      <c r="H219" t="s">
        <v>3201</v>
      </c>
      <c r="I219" t="s">
        <v>15</v>
      </c>
      <c r="J219">
        <v>0</v>
      </c>
      <c r="K219">
        <v>0</v>
      </c>
      <c r="L219">
        <v>12</v>
      </c>
      <c r="M219">
        <v>0.1152</v>
      </c>
      <c r="N219" t="s">
        <v>23</v>
      </c>
      <c r="O219">
        <f>VLOOKUP(Table1[[#This Row],[Title]],ATO!E:G,3,0)</f>
        <v>0</v>
      </c>
    </row>
    <row r="220" spans="1:15" x14ac:dyDescent="0.2">
      <c r="A220" t="s">
        <v>1539</v>
      </c>
      <c r="B220">
        <v>19446</v>
      </c>
      <c r="C220" t="s">
        <v>1540</v>
      </c>
      <c r="D220" t="s">
        <v>19</v>
      </c>
      <c r="E220" t="s">
        <v>3199</v>
      </c>
      <c r="F220" s="3">
        <v>44286</v>
      </c>
      <c r="G220" t="s">
        <v>3200</v>
      </c>
      <c r="H220" t="s">
        <v>3201</v>
      </c>
      <c r="I220" t="s">
        <v>15</v>
      </c>
      <c r="J220">
        <v>0</v>
      </c>
      <c r="K220">
        <v>0</v>
      </c>
      <c r="L220">
        <v>13</v>
      </c>
      <c r="M220">
        <v>0.12479999999999999</v>
      </c>
      <c r="N220" t="s">
        <v>23</v>
      </c>
      <c r="O220">
        <f>VLOOKUP(Table1[[#This Row],[Title]],ATO!E:G,3,0)</f>
        <v>0</v>
      </c>
    </row>
    <row r="221" spans="1:15" x14ac:dyDescent="0.2">
      <c r="A221" t="s">
        <v>1541</v>
      </c>
      <c r="B221">
        <v>19446</v>
      </c>
      <c r="C221" t="s">
        <v>1542</v>
      </c>
      <c r="D221" t="s">
        <v>19</v>
      </c>
      <c r="E221" t="s">
        <v>3199</v>
      </c>
      <c r="F221" s="3">
        <v>44286</v>
      </c>
      <c r="G221" t="s">
        <v>3200</v>
      </c>
      <c r="H221" t="s">
        <v>3201</v>
      </c>
      <c r="I221" t="s">
        <v>15</v>
      </c>
      <c r="J221">
        <v>0</v>
      </c>
      <c r="K221">
        <v>0</v>
      </c>
      <c r="L221">
        <v>22</v>
      </c>
      <c r="M221">
        <v>0.2112</v>
      </c>
      <c r="N221" t="s">
        <v>23</v>
      </c>
      <c r="O221">
        <f>VLOOKUP(Table1[[#This Row],[Title]],ATO!E:G,3,0)</f>
        <v>0</v>
      </c>
    </row>
    <row r="222" spans="1:15" x14ac:dyDescent="0.2">
      <c r="A222" t="s">
        <v>614</v>
      </c>
      <c r="B222">
        <v>19446</v>
      </c>
      <c r="C222" t="s">
        <v>615</v>
      </c>
      <c r="D222" t="s">
        <v>19</v>
      </c>
      <c r="E222" t="s">
        <v>3199</v>
      </c>
      <c r="F222" s="3">
        <v>44286</v>
      </c>
      <c r="G222" t="s">
        <v>3200</v>
      </c>
      <c r="H222" t="s">
        <v>3201</v>
      </c>
      <c r="I222" t="s">
        <v>15</v>
      </c>
      <c r="J222">
        <v>0</v>
      </c>
      <c r="K222">
        <v>0</v>
      </c>
      <c r="L222">
        <v>7</v>
      </c>
      <c r="M222">
        <v>6.7199999999999996E-2</v>
      </c>
      <c r="N222" t="s">
        <v>23</v>
      </c>
      <c r="O222">
        <f>VLOOKUP(Table1[[#This Row],[Title]],ATO!E:G,3,0)</f>
        <v>0</v>
      </c>
    </row>
    <row r="223" spans="1:15" x14ac:dyDescent="0.2">
      <c r="A223" t="s">
        <v>280</v>
      </c>
      <c r="B223">
        <v>19446</v>
      </c>
      <c r="C223" t="s">
        <v>281</v>
      </c>
      <c r="D223" t="s">
        <v>19</v>
      </c>
      <c r="E223" t="s">
        <v>3199</v>
      </c>
      <c r="F223" s="3">
        <v>44286</v>
      </c>
      <c r="G223" t="s">
        <v>3200</v>
      </c>
      <c r="H223" t="s">
        <v>3201</v>
      </c>
      <c r="I223" t="s">
        <v>15</v>
      </c>
      <c r="J223">
        <v>0</v>
      </c>
      <c r="K223">
        <v>0</v>
      </c>
      <c r="L223">
        <v>11</v>
      </c>
      <c r="M223">
        <v>0.1056</v>
      </c>
      <c r="N223" t="s">
        <v>23</v>
      </c>
      <c r="O223">
        <f>VLOOKUP(Table1[[#This Row],[Title]],ATO!E:G,3,0)</f>
        <v>0</v>
      </c>
    </row>
    <row r="224" spans="1:15" x14ac:dyDescent="0.2">
      <c r="A224" t="s">
        <v>1285</v>
      </c>
      <c r="B224">
        <v>19446</v>
      </c>
      <c r="C224" t="s">
        <v>1286</v>
      </c>
      <c r="D224" t="s">
        <v>19</v>
      </c>
      <c r="E224" t="s">
        <v>3199</v>
      </c>
      <c r="F224" s="3">
        <v>44286</v>
      </c>
      <c r="G224" t="s">
        <v>3200</v>
      </c>
      <c r="H224" t="s">
        <v>3201</v>
      </c>
      <c r="I224" t="s">
        <v>15</v>
      </c>
      <c r="J224">
        <v>0</v>
      </c>
      <c r="K224">
        <v>0</v>
      </c>
      <c r="L224">
        <v>7</v>
      </c>
      <c r="M224">
        <v>6.7199999999999996E-2</v>
      </c>
      <c r="N224" t="s">
        <v>23</v>
      </c>
      <c r="O224">
        <f>VLOOKUP(Table1[[#This Row],[Title]],ATO!E:G,3,0)</f>
        <v>0</v>
      </c>
    </row>
    <row r="225" spans="1:15" x14ac:dyDescent="0.2">
      <c r="A225" t="s">
        <v>1342</v>
      </c>
      <c r="B225">
        <v>19446</v>
      </c>
      <c r="C225" t="s">
        <v>1343</v>
      </c>
      <c r="D225" t="s">
        <v>19</v>
      </c>
      <c r="E225" t="s">
        <v>3199</v>
      </c>
      <c r="F225" s="3">
        <v>44286</v>
      </c>
      <c r="G225" t="s">
        <v>3200</v>
      </c>
      <c r="H225" t="s">
        <v>3201</v>
      </c>
      <c r="I225" t="s">
        <v>15</v>
      </c>
      <c r="J225">
        <v>0</v>
      </c>
      <c r="K225">
        <v>0</v>
      </c>
      <c r="L225">
        <v>6</v>
      </c>
      <c r="M225">
        <v>5.7599999999999998E-2</v>
      </c>
      <c r="N225" t="s">
        <v>23</v>
      </c>
      <c r="O225">
        <f>VLOOKUP(Table1[[#This Row],[Title]],ATO!E:G,3,0)</f>
        <v>0</v>
      </c>
    </row>
    <row r="226" spans="1:15" x14ac:dyDescent="0.2">
      <c r="A226" t="s">
        <v>1019</v>
      </c>
      <c r="B226">
        <v>19446</v>
      </c>
      <c r="C226" t="s">
        <v>1020</v>
      </c>
      <c r="D226" t="s">
        <v>19</v>
      </c>
      <c r="E226" t="s">
        <v>3199</v>
      </c>
      <c r="F226" s="3">
        <v>44286</v>
      </c>
      <c r="G226" t="s">
        <v>3200</v>
      </c>
      <c r="H226" t="s">
        <v>3201</v>
      </c>
      <c r="I226" t="s">
        <v>15</v>
      </c>
      <c r="J226">
        <v>0</v>
      </c>
      <c r="K226">
        <v>0</v>
      </c>
      <c r="L226">
        <v>6</v>
      </c>
      <c r="M226">
        <v>5.7599999999999998E-2</v>
      </c>
      <c r="N226" t="s">
        <v>23</v>
      </c>
      <c r="O226">
        <f>VLOOKUP(Table1[[#This Row],[Title]],ATO!E:G,3,0)</f>
        <v>0</v>
      </c>
    </row>
    <row r="227" spans="1:15" x14ac:dyDescent="0.2">
      <c r="A227" t="s">
        <v>903</v>
      </c>
      <c r="B227">
        <v>19446</v>
      </c>
      <c r="C227" t="s">
        <v>904</v>
      </c>
      <c r="D227" t="s">
        <v>19</v>
      </c>
      <c r="E227" t="s">
        <v>3199</v>
      </c>
      <c r="F227" s="3">
        <v>44286</v>
      </c>
      <c r="G227" t="s">
        <v>3200</v>
      </c>
      <c r="H227" t="s">
        <v>3201</v>
      </c>
      <c r="I227" t="s">
        <v>15</v>
      </c>
      <c r="J227">
        <v>0</v>
      </c>
      <c r="K227">
        <v>0</v>
      </c>
      <c r="L227">
        <v>6</v>
      </c>
      <c r="M227">
        <v>5.7599999999999998E-2</v>
      </c>
      <c r="N227" t="s">
        <v>23</v>
      </c>
      <c r="O227">
        <f>VLOOKUP(Table1[[#This Row],[Title]],ATO!E:G,3,0)</f>
        <v>0</v>
      </c>
    </row>
    <row r="228" spans="1:15" x14ac:dyDescent="0.2">
      <c r="A228" t="s">
        <v>1582</v>
      </c>
      <c r="B228">
        <v>19446</v>
      </c>
      <c r="C228" t="s">
        <v>1583</v>
      </c>
      <c r="D228" t="s">
        <v>19</v>
      </c>
      <c r="E228" t="s">
        <v>3199</v>
      </c>
      <c r="F228" s="3">
        <v>44286</v>
      </c>
      <c r="G228" t="s">
        <v>3200</v>
      </c>
      <c r="H228" t="s">
        <v>3201</v>
      </c>
      <c r="I228" t="s">
        <v>15</v>
      </c>
      <c r="J228">
        <v>0</v>
      </c>
      <c r="K228">
        <v>0</v>
      </c>
      <c r="L228">
        <v>12</v>
      </c>
      <c r="M228">
        <v>0.1152</v>
      </c>
      <c r="N228" t="s">
        <v>23</v>
      </c>
      <c r="O228">
        <f>VLOOKUP(Table1[[#This Row],[Title]],ATO!E:G,3,0)</f>
        <v>0</v>
      </c>
    </row>
    <row r="229" spans="1:15" x14ac:dyDescent="0.2">
      <c r="A229" t="s">
        <v>264</v>
      </c>
      <c r="B229">
        <v>19446</v>
      </c>
      <c r="C229" t="s">
        <v>265</v>
      </c>
      <c r="D229" t="s">
        <v>19</v>
      </c>
      <c r="E229" t="s">
        <v>3199</v>
      </c>
      <c r="F229" s="3">
        <v>44286</v>
      </c>
      <c r="G229" t="s">
        <v>3200</v>
      </c>
      <c r="H229" t="s">
        <v>3201</v>
      </c>
      <c r="I229" t="s">
        <v>15</v>
      </c>
      <c r="J229">
        <v>0</v>
      </c>
      <c r="K229">
        <v>0</v>
      </c>
      <c r="L229">
        <v>6</v>
      </c>
      <c r="M229">
        <v>5.7599999999999998E-2</v>
      </c>
      <c r="N229" t="s">
        <v>23</v>
      </c>
      <c r="O229">
        <f>VLOOKUP(Table1[[#This Row],[Title]],ATO!E:G,3,0)</f>
        <v>0</v>
      </c>
    </row>
    <row r="230" spans="1:15" x14ac:dyDescent="0.2">
      <c r="A230" t="s">
        <v>1021</v>
      </c>
      <c r="B230">
        <v>19446</v>
      </c>
      <c r="C230" t="s">
        <v>1022</v>
      </c>
      <c r="D230" t="s">
        <v>19</v>
      </c>
      <c r="E230" t="s">
        <v>3199</v>
      </c>
      <c r="F230" s="3">
        <v>44286</v>
      </c>
      <c r="G230" t="s">
        <v>3200</v>
      </c>
      <c r="H230" t="s">
        <v>3201</v>
      </c>
      <c r="I230" t="s">
        <v>15</v>
      </c>
      <c r="J230">
        <v>0</v>
      </c>
      <c r="K230">
        <v>0</v>
      </c>
      <c r="L230">
        <v>19</v>
      </c>
      <c r="M230">
        <v>0.18240000000000001</v>
      </c>
      <c r="N230" t="s">
        <v>23</v>
      </c>
      <c r="O230">
        <f>VLOOKUP(Table1[[#This Row],[Title]],ATO!E:G,3,0)</f>
        <v>0</v>
      </c>
    </row>
    <row r="231" spans="1:15" x14ac:dyDescent="0.2">
      <c r="A231" t="s">
        <v>1227</v>
      </c>
      <c r="B231">
        <v>19446</v>
      </c>
      <c r="C231" t="s">
        <v>1228</v>
      </c>
      <c r="D231" t="s">
        <v>19</v>
      </c>
      <c r="E231" t="s">
        <v>3199</v>
      </c>
      <c r="F231" s="3">
        <v>44286</v>
      </c>
      <c r="G231" t="s">
        <v>3200</v>
      </c>
      <c r="H231" t="s">
        <v>3201</v>
      </c>
      <c r="I231" t="s">
        <v>15</v>
      </c>
      <c r="J231">
        <v>0</v>
      </c>
      <c r="K231">
        <v>0</v>
      </c>
      <c r="L231">
        <v>9</v>
      </c>
      <c r="M231">
        <v>8.6400000000000005E-2</v>
      </c>
      <c r="N231" t="s">
        <v>23</v>
      </c>
      <c r="O231">
        <f>VLOOKUP(Table1[[#This Row],[Title]],ATO!E:G,3,0)</f>
        <v>0</v>
      </c>
    </row>
    <row r="232" spans="1:15" x14ac:dyDescent="0.2">
      <c r="A232" t="s">
        <v>1390</v>
      </c>
      <c r="B232">
        <v>19446</v>
      </c>
      <c r="C232" t="s">
        <v>1391</v>
      </c>
      <c r="D232" t="s">
        <v>19</v>
      </c>
      <c r="E232" t="s">
        <v>3199</v>
      </c>
      <c r="F232" s="3">
        <v>44286</v>
      </c>
      <c r="G232" t="s">
        <v>3200</v>
      </c>
      <c r="H232" t="s">
        <v>3201</v>
      </c>
      <c r="I232" t="s">
        <v>15</v>
      </c>
      <c r="J232">
        <v>0</v>
      </c>
      <c r="K232">
        <v>0</v>
      </c>
      <c r="L232">
        <v>18</v>
      </c>
      <c r="M232">
        <v>0.17280000000000001</v>
      </c>
      <c r="N232" t="s">
        <v>23</v>
      </c>
      <c r="O232">
        <f>VLOOKUP(Table1[[#This Row],[Title]],ATO!E:G,3,0)</f>
        <v>0</v>
      </c>
    </row>
    <row r="233" spans="1:15" x14ac:dyDescent="0.2">
      <c r="A233" t="s">
        <v>192</v>
      </c>
      <c r="B233">
        <v>19446</v>
      </c>
      <c r="C233" t="s">
        <v>193</v>
      </c>
      <c r="D233" t="s">
        <v>19</v>
      </c>
      <c r="E233" t="s">
        <v>3199</v>
      </c>
      <c r="F233" s="3">
        <v>44286</v>
      </c>
      <c r="G233" t="s">
        <v>3200</v>
      </c>
      <c r="H233" t="s">
        <v>3201</v>
      </c>
      <c r="I233" t="s">
        <v>15</v>
      </c>
      <c r="J233">
        <v>0</v>
      </c>
      <c r="K233">
        <v>0</v>
      </c>
      <c r="L233">
        <v>4</v>
      </c>
      <c r="M233">
        <v>3.8399999999999997E-2</v>
      </c>
      <c r="N233" t="s">
        <v>23</v>
      </c>
      <c r="O233">
        <f>VLOOKUP(Table1[[#This Row],[Title]],ATO!E:G,3,0)</f>
        <v>0</v>
      </c>
    </row>
    <row r="234" spans="1:15" x14ac:dyDescent="0.2">
      <c r="A234" t="s">
        <v>677</v>
      </c>
      <c r="B234">
        <v>19446</v>
      </c>
      <c r="C234" t="s">
        <v>678</v>
      </c>
      <c r="D234" t="s">
        <v>19</v>
      </c>
      <c r="E234" t="s">
        <v>3199</v>
      </c>
      <c r="F234" s="3">
        <v>44286</v>
      </c>
      <c r="G234" t="s">
        <v>3200</v>
      </c>
      <c r="H234" t="s">
        <v>3201</v>
      </c>
      <c r="I234" t="s">
        <v>15</v>
      </c>
      <c r="J234">
        <v>0</v>
      </c>
      <c r="K234">
        <v>0</v>
      </c>
      <c r="L234">
        <v>3</v>
      </c>
      <c r="M234">
        <v>2.8799999999999999E-2</v>
      </c>
      <c r="N234" t="s">
        <v>23</v>
      </c>
      <c r="O234">
        <f>VLOOKUP(Table1[[#This Row],[Title]],ATO!E:G,3,0)</f>
        <v>0</v>
      </c>
    </row>
    <row r="235" spans="1:15" x14ac:dyDescent="0.2">
      <c r="A235" t="s">
        <v>1462</v>
      </c>
      <c r="B235">
        <v>19446</v>
      </c>
      <c r="C235" t="s">
        <v>1463</v>
      </c>
      <c r="D235" t="s">
        <v>19</v>
      </c>
      <c r="E235" t="s">
        <v>3199</v>
      </c>
      <c r="F235" s="3">
        <v>44286</v>
      </c>
      <c r="G235" t="s">
        <v>3200</v>
      </c>
      <c r="H235" t="s">
        <v>3201</v>
      </c>
      <c r="I235" t="s">
        <v>15</v>
      </c>
      <c r="J235">
        <v>0</v>
      </c>
      <c r="K235">
        <v>0</v>
      </c>
      <c r="L235">
        <v>3</v>
      </c>
      <c r="M235">
        <v>2.8799999999999999E-2</v>
      </c>
      <c r="N235" t="s">
        <v>23</v>
      </c>
      <c r="O235">
        <f>VLOOKUP(Table1[[#This Row],[Title]],ATO!E:G,3,0)</f>
        <v>0</v>
      </c>
    </row>
    <row r="236" spans="1:15" x14ac:dyDescent="0.2">
      <c r="A236" t="s">
        <v>1543</v>
      </c>
      <c r="B236">
        <v>19446</v>
      </c>
      <c r="C236" t="s">
        <v>1544</v>
      </c>
      <c r="D236" t="s">
        <v>19</v>
      </c>
      <c r="E236" t="s">
        <v>3199</v>
      </c>
      <c r="F236" s="3">
        <v>44286</v>
      </c>
      <c r="G236" t="s">
        <v>3200</v>
      </c>
      <c r="H236" t="s">
        <v>3201</v>
      </c>
      <c r="I236" t="s">
        <v>15</v>
      </c>
      <c r="J236">
        <v>0</v>
      </c>
      <c r="K236">
        <v>0</v>
      </c>
      <c r="L236">
        <v>3</v>
      </c>
      <c r="M236">
        <v>2.8799999999999999E-2</v>
      </c>
      <c r="N236" t="s">
        <v>23</v>
      </c>
      <c r="O236">
        <f>VLOOKUP(Table1[[#This Row],[Title]],ATO!E:G,3,0)</f>
        <v>0</v>
      </c>
    </row>
    <row r="237" spans="1:15" x14ac:dyDescent="0.2">
      <c r="A237" t="s">
        <v>564</v>
      </c>
      <c r="B237">
        <v>19446</v>
      </c>
      <c r="C237" t="s">
        <v>565</v>
      </c>
      <c r="D237" t="s">
        <v>19</v>
      </c>
      <c r="E237" t="s">
        <v>3199</v>
      </c>
      <c r="F237" s="3">
        <v>44286</v>
      </c>
      <c r="G237" t="s">
        <v>3200</v>
      </c>
      <c r="H237" t="s">
        <v>3201</v>
      </c>
      <c r="I237" t="s">
        <v>15</v>
      </c>
      <c r="J237">
        <v>0</v>
      </c>
      <c r="K237">
        <v>0</v>
      </c>
      <c r="L237">
        <v>8</v>
      </c>
      <c r="M237">
        <v>7.6799999999999993E-2</v>
      </c>
      <c r="N237" t="s">
        <v>23</v>
      </c>
      <c r="O237">
        <f>VLOOKUP(Table1[[#This Row],[Title]],ATO!E:G,3,0)</f>
        <v>0</v>
      </c>
    </row>
    <row r="238" spans="1:15" x14ac:dyDescent="0.2">
      <c r="A238" t="s">
        <v>1164</v>
      </c>
      <c r="B238">
        <v>19446</v>
      </c>
      <c r="C238" t="s">
        <v>1165</v>
      </c>
      <c r="D238" t="s">
        <v>19</v>
      </c>
      <c r="E238" t="s">
        <v>3199</v>
      </c>
      <c r="F238" s="3">
        <v>44286</v>
      </c>
      <c r="G238" t="s">
        <v>3200</v>
      </c>
      <c r="H238" t="s">
        <v>3201</v>
      </c>
      <c r="I238" t="s">
        <v>15</v>
      </c>
      <c r="J238">
        <v>0</v>
      </c>
      <c r="K238">
        <v>0</v>
      </c>
      <c r="L238">
        <v>3</v>
      </c>
      <c r="M238">
        <v>2.8799999999999999E-2</v>
      </c>
      <c r="N238" t="s">
        <v>23</v>
      </c>
      <c r="O238">
        <f>VLOOKUP(Table1[[#This Row],[Title]],ATO!E:G,3,0)</f>
        <v>0</v>
      </c>
    </row>
    <row r="239" spans="1:15" x14ac:dyDescent="0.2">
      <c r="A239" t="s">
        <v>1123</v>
      </c>
      <c r="B239">
        <v>19446</v>
      </c>
      <c r="C239" t="s">
        <v>1124</v>
      </c>
      <c r="D239" t="s">
        <v>19</v>
      </c>
      <c r="E239" t="s">
        <v>3199</v>
      </c>
      <c r="F239" s="3">
        <v>44286</v>
      </c>
      <c r="G239" t="s">
        <v>3200</v>
      </c>
      <c r="H239" t="s">
        <v>3201</v>
      </c>
      <c r="I239" t="s">
        <v>15</v>
      </c>
      <c r="J239">
        <v>0</v>
      </c>
      <c r="K239">
        <v>0</v>
      </c>
      <c r="L239">
        <v>6</v>
      </c>
      <c r="M239">
        <v>5.7599999999999998E-2</v>
      </c>
      <c r="N239" t="s">
        <v>23</v>
      </c>
      <c r="O239">
        <f>VLOOKUP(Table1[[#This Row],[Title]],ATO!E:G,3,0)</f>
        <v>0</v>
      </c>
    </row>
    <row r="240" spans="1:15" x14ac:dyDescent="0.2">
      <c r="A240" t="s">
        <v>78</v>
      </c>
      <c r="B240">
        <v>19446</v>
      </c>
      <c r="C240" t="s">
        <v>79</v>
      </c>
      <c r="D240" t="s">
        <v>19</v>
      </c>
      <c r="E240" t="s">
        <v>3199</v>
      </c>
      <c r="F240" s="3">
        <v>44286</v>
      </c>
      <c r="G240" t="s">
        <v>3200</v>
      </c>
      <c r="H240" t="s">
        <v>3201</v>
      </c>
      <c r="I240" t="s">
        <v>15</v>
      </c>
      <c r="J240">
        <v>0</v>
      </c>
      <c r="K240">
        <v>0</v>
      </c>
      <c r="L240">
        <v>9</v>
      </c>
      <c r="M240">
        <v>8.6400000000000005E-2</v>
      </c>
      <c r="N240" t="s">
        <v>23</v>
      </c>
      <c r="O240">
        <f>VLOOKUP(Table1[[#This Row],[Title]],ATO!E:G,3,0)</f>
        <v>0</v>
      </c>
    </row>
    <row r="241" spans="1:15" x14ac:dyDescent="0.2">
      <c r="A241" t="s">
        <v>316</v>
      </c>
      <c r="B241">
        <v>19446</v>
      </c>
      <c r="C241" t="s">
        <v>317</v>
      </c>
      <c r="D241" t="s">
        <v>19</v>
      </c>
      <c r="E241" t="s">
        <v>3199</v>
      </c>
      <c r="F241" s="3">
        <v>44286</v>
      </c>
      <c r="G241" t="s">
        <v>3200</v>
      </c>
      <c r="H241" t="s">
        <v>3201</v>
      </c>
      <c r="I241" t="s">
        <v>15</v>
      </c>
      <c r="J241">
        <v>0</v>
      </c>
      <c r="K241">
        <v>0</v>
      </c>
      <c r="L241">
        <v>9</v>
      </c>
      <c r="M241">
        <v>8.6400000000000005E-2</v>
      </c>
      <c r="N241" t="s">
        <v>23</v>
      </c>
      <c r="O241">
        <f>VLOOKUP(Table1[[#This Row],[Title]],ATO!E:G,3,0)</f>
        <v>0</v>
      </c>
    </row>
    <row r="242" spans="1:15" x14ac:dyDescent="0.2">
      <c r="A242" t="s">
        <v>1287</v>
      </c>
      <c r="B242">
        <v>19446</v>
      </c>
      <c r="C242" t="s">
        <v>1288</v>
      </c>
      <c r="D242" t="s">
        <v>19</v>
      </c>
      <c r="E242" t="s">
        <v>3199</v>
      </c>
      <c r="F242" s="3">
        <v>44286</v>
      </c>
      <c r="G242" t="s">
        <v>3200</v>
      </c>
      <c r="H242" t="s">
        <v>3201</v>
      </c>
      <c r="I242" t="s">
        <v>15</v>
      </c>
      <c r="J242">
        <v>0</v>
      </c>
      <c r="K242">
        <v>0</v>
      </c>
      <c r="L242">
        <v>9</v>
      </c>
      <c r="M242">
        <v>8.6400000000000005E-2</v>
      </c>
      <c r="N242" t="s">
        <v>23</v>
      </c>
      <c r="O242">
        <f>VLOOKUP(Table1[[#This Row],[Title]],ATO!E:G,3,0)</f>
        <v>0</v>
      </c>
    </row>
    <row r="243" spans="1:15" x14ac:dyDescent="0.2">
      <c r="A243" t="s">
        <v>624</v>
      </c>
      <c r="B243">
        <v>19446</v>
      </c>
      <c r="C243" t="s">
        <v>625</v>
      </c>
      <c r="D243" t="s">
        <v>19</v>
      </c>
      <c r="E243" t="s">
        <v>3199</v>
      </c>
      <c r="F243" s="3">
        <v>44286</v>
      </c>
      <c r="G243" t="s">
        <v>3200</v>
      </c>
      <c r="H243" t="s">
        <v>3201</v>
      </c>
      <c r="I243" t="s">
        <v>15</v>
      </c>
      <c r="J243">
        <v>0</v>
      </c>
      <c r="K243">
        <v>0</v>
      </c>
      <c r="L243">
        <v>5</v>
      </c>
      <c r="M243">
        <v>4.8000000000000001E-2</v>
      </c>
      <c r="N243" t="s">
        <v>23</v>
      </c>
      <c r="O243">
        <f>VLOOKUP(Table1[[#This Row],[Title]],ATO!E:G,3,0)</f>
        <v>0</v>
      </c>
    </row>
    <row r="244" spans="1:15" x14ac:dyDescent="0.2">
      <c r="A244" t="s">
        <v>841</v>
      </c>
      <c r="B244">
        <v>19446</v>
      </c>
      <c r="C244" t="s">
        <v>842</v>
      </c>
      <c r="D244" t="s">
        <v>19</v>
      </c>
      <c r="E244" t="s">
        <v>3199</v>
      </c>
      <c r="F244" s="3">
        <v>44286</v>
      </c>
      <c r="G244" t="s">
        <v>3200</v>
      </c>
      <c r="H244" t="s">
        <v>3201</v>
      </c>
      <c r="I244" t="s">
        <v>15</v>
      </c>
      <c r="J244">
        <v>0</v>
      </c>
      <c r="K244">
        <v>0</v>
      </c>
      <c r="L244">
        <v>14</v>
      </c>
      <c r="M244">
        <v>0.13439999999999999</v>
      </c>
      <c r="N244" t="s">
        <v>23</v>
      </c>
      <c r="O244">
        <f>VLOOKUP(Table1[[#This Row],[Title]],ATO!E:G,3,0)</f>
        <v>0</v>
      </c>
    </row>
    <row r="245" spans="1:15" x14ac:dyDescent="0.2">
      <c r="A245" t="s">
        <v>550</v>
      </c>
      <c r="B245">
        <v>19446</v>
      </c>
      <c r="C245" t="s">
        <v>551</v>
      </c>
      <c r="D245" t="s">
        <v>19</v>
      </c>
      <c r="E245" t="s">
        <v>3199</v>
      </c>
      <c r="F245" s="3">
        <v>44286</v>
      </c>
      <c r="G245" t="s">
        <v>3200</v>
      </c>
      <c r="H245" t="s">
        <v>3201</v>
      </c>
      <c r="I245" t="s">
        <v>15</v>
      </c>
      <c r="J245">
        <v>0</v>
      </c>
      <c r="K245">
        <v>0</v>
      </c>
      <c r="L245">
        <v>11</v>
      </c>
      <c r="M245">
        <v>0.1056</v>
      </c>
      <c r="N245" t="s">
        <v>23</v>
      </c>
      <c r="O245">
        <f>VLOOKUP(Table1[[#This Row],[Title]],ATO!E:G,3,0)</f>
        <v>0</v>
      </c>
    </row>
    <row r="246" spans="1:15" x14ac:dyDescent="0.2">
      <c r="A246" t="s">
        <v>1392</v>
      </c>
      <c r="B246">
        <v>19446</v>
      </c>
      <c r="C246" t="s">
        <v>1393</v>
      </c>
      <c r="D246" t="s">
        <v>19</v>
      </c>
      <c r="E246" t="s">
        <v>3199</v>
      </c>
      <c r="F246" s="3">
        <v>44286</v>
      </c>
      <c r="G246" t="s">
        <v>3200</v>
      </c>
      <c r="H246" t="s">
        <v>3201</v>
      </c>
      <c r="I246" t="s">
        <v>15</v>
      </c>
      <c r="J246">
        <v>0</v>
      </c>
      <c r="K246">
        <v>0</v>
      </c>
      <c r="L246">
        <v>11</v>
      </c>
      <c r="M246">
        <v>0.1056</v>
      </c>
      <c r="N246" t="s">
        <v>23</v>
      </c>
      <c r="O246">
        <f>VLOOKUP(Table1[[#This Row],[Title]],ATO!E:G,3,0)</f>
        <v>0</v>
      </c>
    </row>
    <row r="247" spans="1:15" x14ac:dyDescent="0.2">
      <c r="A247" t="s">
        <v>297</v>
      </c>
      <c r="B247">
        <v>19446</v>
      </c>
      <c r="C247" t="s">
        <v>298</v>
      </c>
      <c r="D247" t="s">
        <v>19</v>
      </c>
      <c r="E247" t="s">
        <v>3199</v>
      </c>
      <c r="F247" s="3">
        <v>44286</v>
      </c>
      <c r="G247" t="s">
        <v>3200</v>
      </c>
      <c r="H247" t="s">
        <v>3201</v>
      </c>
      <c r="I247" t="s">
        <v>15</v>
      </c>
      <c r="J247">
        <v>0</v>
      </c>
      <c r="K247">
        <v>0</v>
      </c>
      <c r="L247">
        <v>5</v>
      </c>
      <c r="M247">
        <v>4.8000000000000001E-2</v>
      </c>
      <c r="N247" t="s">
        <v>23</v>
      </c>
      <c r="O247">
        <f>VLOOKUP(Table1[[#This Row],[Title]],ATO!E:G,3,0)</f>
        <v>0</v>
      </c>
    </row>
    <row r="248" spans="1:15" x14ac:dyDescent="0.2">
      <c r="A248" t="s">
        <v>1741</v>
      </c>
      <c r="B248">
        <v>19446</v>
      </c>
      <c r="C248" t="s">
        <v>1742</v>
      </c>
      <c r="D248" t="s">
        <v>19</v>
      </c>
      <c r="E248" t="s">
        <v>3199</v>
      </c>
      <c r="F248" s="3">
        <v>44286</v>
      </c>
      <c r="G248" t="s">
        <v>3200</v>
      </c>
      <c r="H248" t="s">
        <v>3201</v>
      </c>
      <c r="I248" t="s">
        <v>15</v>
      </c>
      <c r="J248">
        <v>0</v>
      </c>
      <c r="K248">
        <v>0</v>
      </c>
      <c r="L248">
        <v>6</v>
      </c>
      <c r="M248">
        <v>5.7599999999999998E-2</v>
      </c>
      <c r="N248" t="s">
        <v>23</v>
      </c>
      <c r="O248">
        <f>VLOOKUP(Table1[[#This Row],[Title]],ATO!E:G,3,0)</f>
        <v>0</v>
      </c>
    </row>
    <row r="249" spans="1:15" x14ac:dyDescent="0.2">
      <c r="A249" t="s">
        <v>1743</v>
      </c>
      <c r="B249">
        <v>19446</v>
      </c>
      <c r="C249" t="s">
        <v>1744</v>
      </c>
      <c r="D249" t="s">
        <v>19</v>
      </c>
      <c r="E249" t="s">
        <v>3199</v>
      </c>
      <c r="F249" s="3">
        <v>44286</v>
      </c>
      <c r="G249" t="s">
        <v>3200</v>
      </c>
      <c r="H249" t="s">
        <v>3201</v>
      </c>
      <c r="I249" t="s">
        <v>15</v>
      </c>
      <c r="J249">
        <v>0</v>
      </c>
      <c r="K249">
        <v>0</v>
      </c>
      <c r="L249">
        <v>12</v>
      </c>
      <c r="M249">
        <v>0.1152</v>
      </c>
      <c r="N249" t="s">
        <v>23</v>
      </c>
      <c r="O249">
        <f>VLOOKUP(Table1[[#This Row],[Title]],ATO!E:G,3,0)</f>
        <v>0</v>
      </c>
    </row>
    <row r="250" spans="1:15" x14ac:dyDescent="0.2">
      <c r="A250" t="s">
        <v>1796</v>
      </c>
      <c r="B250">
        <v>19446</v>
      </c>
      <c r="C250" t="s">
        <v>1797</v>
      </c>
      <c r="D250" t="s">
        <v>19</v>
      </c>
      <c r="E250" t="s">
        <v>3199</v>
      </c>
      <c r="F250" s="3">
        <v>44286</v>
      </c>
      <c r="G250" t="s">
        <v>3200</v>
      </c>
      <c r="H250" t="s">
        <v>3201</v>
      </c>
      <c r="I250" t="s">
        <v>15</v>
      </c>
      <c r="J250">
        <v>0</v>
      </c>
      <c r="K250">
        <v>0</v>
      </c>
      <c r="L250">
        <v>7</v>
      </c>
      <c r="M250">
        <v>6.7199999999999996E-2</v>
      </c>
      <c r="N250" t="s">
        <v>23</v>
      </c>
      <c r="O250">
        <f>VLOOKUP(Table1[[#This Row],[Title]],ATO!E:G,3,0)</f>
        <v>0</v>
      </c>
    </row>
    <row r="251" spans="1:15" x14ac:dyDescent="0.2">
      <c r="A251" t="s">
        <v>646</v>
      </c>
      <c r="B251">
        <v>19446</v>
      </c>
      <c r="C251" t="s">
        <v>647</v>
      </c>
      <c r="D251" t="s">
        <v>19</v>
      </c>
      <c r="E251" t="s">
        <v>3199</v>
      </c>
      <c r="F251" s="3">
        <v>44286</v>
      </c>
      <c r="G251" t="s">
        <v>3200</v>
      </c>
      <c r="H251" t="s">
        <v>3201</v>
      </c>
      <c r="I251" t="s">
        <v>15</v>
      </c>
      <c r="J251">
        <v>0</v>
      </c>
      <c r="K251">
        <v>0</v>
      </c>
      <c r="L251">
        <v>10</v>
      </c>
      <c r="M251">
        <v>9.6000000000000002E-2</v>
      </c>
      <c r="N251" t="s">
        <v>23</v>
      </c>
      <c r="O251">
        <f>VLOOKUP(Table1[[#This Row],[Title]],ATO!E:G,3,0)</f>
        <v>0</v>
      </c>
    </row>
    <row r="252" spans="1:15" x14ac:dyDescent="0.2">
      <c r="A252" t="s">
        <v>1023</v>
      </c>
      <c r="B252">
        <v>19446</v>
      </c>
      <c r="C252" t="s">
        <v>1024</v>
      </c>
      <c r="D252" t="s">
        <v>19</v>
      </c>
      <c r="E252" t="s">
        <v>3199</v>
      </c>
      <c r="F252" s="3">
        <v>44286</v>
      </c>
      <c r="G252" t="s">
        <v>3200</v>
      </c>
      <c r="H252" t="s">
        <v>3201</v>
      </c>
      <c r="I252" t="s">
        <v>15</v>
      </c>
      <c r="J252">
        <v>0</v>
      </c>
      <c r="K252">
        <v>0</v>
      </c>
      <c r="L252">
        <v>5</v>
      </c>
      <c r="M252">
        <v>4.8000000000000001E-2</v>
      </c>
      <c r="N252" t="s">
        <v>23</v>
      </c>
      <c r="O252">
        <f>VLOOKUP(Table1[[#This Row],[Title]],ATO!E:G,3,0)</f>
        <v>0</v>
      </c>
    </row>
    <row r="253" spans="1:15" x14ac:dyDescent="0.2">
      <c r="A253" t="s">
        <v>664</v>
      </c>
      <c r="B253">
        <v>19446</v>
      </c>
      <c r="C253" t="s">
        <v>665</v>
      </c>
      <c r="D253" t="s">
        <v>19</v>
      </c>
      <c r="E253" t="s">
        <v>3199</v>
      </c>
      <c r="F253" s="3">
        <v>44286</v>
      </c>
      <c r="G253" t="s">
        <v>3200</v>
      </c>
      <c r="H253" t="s">
        <v>3201</v>
      </c>
      <c r="I253" t="s">
        <v>15</v>
      </c>
      <c r="J253">
        <v>0</v>
      </c>
      <c r="K253">
        <v>0</v>
      </c>
      <c r="L253">
        <v>4</v>
      </c>
      <c r="M253">
        <v>3.8399999999999997E-2</v>
      </c>
      <c r="N253" t="s">
        <v>23</v>
      </c>
      <c r="O253">
        <f>VLOOKUP(Table1[[#This Row],[Title]],ATO!E:G,3,0)</f>
        <v>0</v>
      </c>
    </row>
    <row r="254" spans="1:15" x14ac:dyDescent="0.2">
      <c r="A254" t="s">
        <v>492</v>
      </c>
      <c r="B254">
        <v>17518</v>
      </c>
      <c r="C254" t="s">
        <v>493</v>
      </c>
      <c r="D254" t="s">
        <v>128</v>
      </c>
      <c r="E254" t="s">
        <v>3199</v>
      </c>
      <c r="F254" s="3">
        <v>44286</v>
      </c>
      <c r="G254" t="s">
        <v>3200</v>
      </c>
      <c r="H254" t="s">
        <v>3201</v>
      </c>
      <c r="I254" t="s">
        <v>15</v>
      </c>
      <c r="J254">
        <v>0</v>
      </c>
      <c r="K254">
        <v>0</v>
      </c>
      <c r="L254">
        <v>272</v>
      </c>
      <c r="M254">
        <v>2.6112000000000002</v>
      </c>
      <c r="N254" t="s">
        <v>345</v>
      </c>
      <c r="O254">
        <f>VLOOKUP(Table1[[#This Row],[Title]],ATO!E:G,3,0)</f>
        <v>0</v>
      </c>
    </row>
    <row r="255" spans="1:15" x14ac:dyDescent="0.2">
      <c r="A255" t="s">
        <v>404</v>
      </c>
      <c r="B255">
        <v>17518</v>
      </c>
      <c r="C255" t="s">
        <v>405</v>
      </c>
      <c r="D255" t="s">
        <v>128</v>
      </c>
      <c r="E255" t="s">
        <v>3199</v>
      </c>
      <c r="F255" s="3">
        <v>44286</v>
      </c>
      <c r="G255" t="s">
        <v>3200</v>
      </c>
      <c r="H255" t="s">
        <v>3201</v>
      </c>
      <c r="I255" t="s">
        <v>15</v>
      </c>
      <c r="J255">
        <v>0</v>
      </c>
      <c r="K255">
        <v>0</v>
      </c>
      <c r="L255">
        <v>264</v>
      </c>
      <c r="M255">
        <v>2.5344000000000002</v>
      </c>
      <c r="N255" t="s">
        <v>345</v>
      </c>
      <c r="O255">
        <f>VLOOKUP(Table1[[#This Row],[Title]],ATO!E:G,3,0)</f>
        <v>0</v>
      </c>
    </row>
    <row r="256" spans="1:15" x14ac:dyDescent="0.2">
      <c r="A256" t="s">
        <v>1527</v>
      </c>
      <c r="B256">
        <v>17518</v>
      </c>
      <c r="C256" t="s">
        <v>1528</v>
      </c>
      <c r="D256" t="s">
        <v>128</v>
      </c>
      <c r="E256" t="s">
        <v>3199</v>
      </c>
      <c r="F256" s="3">
        <v>44286</v>
      </c>
      <c r="G256" t="s">
        <v>3200</v>
      </c>
      <c r="H256" t="s">
        <v>3201</v>
      </c>
      <c r="I256" t="s">
        <v>15</v>
      </c>
      <c r="J256">
        <v>0</v>
      </c>
      <c r="K256">
        <v>0</v>
      </c>
      <c r="L256">
        <v>232</v>
      </c>
      <c r="M256">
        <v>2.2271999999999998</v>
      </c>
      <c r="N256" t="s">
        <v>345</v>
      </c>
      <c r="O256">
        <f>VLOOKUP(Table1[[#This Row],[Title]],ATO!E:G,3,0)</f>
        <v>0</v>
      </c>
    </row>
    <row r="257" spans="1:15" x14ac:dyDescent="0.2">
      <c r="A257" t="s">
        <v>883</v>
      </c>
      <c r="B257">
        <v>17518</v>
      </c>
      <c r="C257" t="s">
        <v>884</v>
      </c>
      <c r="D257" t="s">
        <v>128</v>
      </c>
      <c r="E257" t="s">
        <v>3199</v>
      </c>
      <c r="F257" s="3">
        <v>44286</v>
      </c>
      <c r="G257" t="s">
        <v>3200</v>
      </c>
      <c r="H257" t="s">
        <v>3201</v>
      </c>
      <c r="I257" t="s">
        <v>15</v>
      </c>
      <c r="J257">
        <v>0</v>
      </c>
      <c r="K257">
        <v>0</v>
      </c>
      <c r="L257">
        <v>204</v>
      </c>
      <c r="M257">
        <v>1.9583999999999999</v>
      </c>
      <c r="N257" t="s">
        <v>345</v>
      </c>
      <c r="O257">
        <f>VLOOKUP(Table1[[#This Row],[Title]],ATO!E:G,3,0)</f>
        <v>0</v>
      </c>
    </row>
    <row r="258" spans="1:15" x14ac:dyDescent="0.2">
      <c r="A258" t="s">
        <v>948</v>
      </c>
      <c r="B258">
        <v>17518</v>
      </c>
      <c r="C258" t="s">
        <v>949</v>
      </c>
      <c r="D258" t="s">
        <v>128</v>
      </c>
      <c r="E258" t="s">
        <v>3199</v>
      </c>
      <c r="F258" s="3">
        <v>44286</v>
      </c>
      <c r="G258" t="s">
        <v>3200</v>
      </c>
      <c r="H258" t="s">
        <v>3201</v>
      </c>
      <c r="I258" t="s">
        <v>15</v>
      </c>
      <c r="J258">
        <v>0</v>
      </c>
      <c r="K258">
        <v>0</v>
      </c>
      <c r="L258">
        <v>208</v>
      </c>
      <c r="M258">
        <v>1.9967999999999999</v>
      </c>
      <c r="N258" t="s">
        <v>345</v>
      </c>
      <c r="O258">
        <f>VLOOKUP(Table1[[#This Row],[Title]],ATO!E:G,3,0)</f>
        <v>0</v>
      </c>
    </row>
    <row r="259" spans="1:15" x14ac:dyDescent="0.2">
      <c r="A259" t="s">
        <v>797</v>
      </c>
      <c r="B259">
        <v>17518</v>
      </c>
      <c r="C259" t="s">
        <v>798</v>
      </c>
      <c r="D259" t="s">
        <v>128</v>
      </c>
      <c r="E259" t="s">
        <v>3199</v>
      </c>
      <c r="F259" s="3">
        <v>44286</v>
      </c>
      <c r="G259" t="s">
        <v>3200</v>
      </c>
      <c r="H259" t="s">
        <v>3201</v>
      </c>
      <c r="I259" t="s">
        <v>15</v>
      </c>
      <c r="J259">
        <v>0</v>
      </c>
      <c r="K259">
        <v>0</v>
      </c>
      <c r="L259">
        <v>194</v>
      </c>
      <c r="M259">
        <v>1.8624000000000001</v>
      </c>
      <c r="N259" t="s">
        <v>345</v>
      </c>
      <c r="O259">
        <f>VLOOKUP(Table1[[#This Row],[Title]],ATO!E:G,3,0)</f>
        <v>0</v>
      </c>
    </row>
    <row r="260" spans="1:15" x14ac:dyDescent="0.2">
      <c r="A260" t="s">
        <v>1201</v>
      </c>
      <c r="B260">
        <v>17518</v>
      </c>
      <c r="C260" t="s">
        <v>1202</v>
      </c>
      <c r="D260" t="s">
        <v>128</v>
      </c>
      <c r="E260" t="s">
        <v>3199</v>
      </c>
      <c r="F260" s="3">
        <v>44286</v>
      </c>
      <c r="G260" t="s">
        <v>3200</v>
      </c>
      <c r="H260" t="s">
        <v>3201</v>
      </c>
      <c r="I260" t="s">
        <v>15</v>
      </c>
      <c r="J260">
        <v>0</v>
      </c>
      <c r="K260">
        <v>0</v>
      </c>
      <c r="L260">
        <v>185</v>
      </c>
      <c r="M260">
        <v>1.776</v>
      </c>
      <c r="N260" t="s">
        <v>345</v>
      </c>
      <c r="O260">
        <f>VLOOKUP(Table1[[#This Row],[Title]],ATO!E:G,3,0)</f>
        <v>0</v>
      </c>
    </row>
    <row r="261" spans="1:15" x14ac:dyDescent="0.2">
      <c r="A261" t="s">
        <v>525</v>
      </c>
      <c r="B261">
        <v>17518</v>
      </c>
      <c r="C261" t="s">
        <v>526</v>
      </c>
      <c r="D261" t="s">
        <v>128</v>
      </c>
      <c r="E261" t="s">
        <v>3199</v>
      </c>
      <c r="F261" s="3">
        <v>44286</v>
      </c>
      <c r="G261" t="s">
        <v>3200</v>
      </c>
      <c r="H261" t="s">
        <v>3201</v>
      </c>
      <c r="I261" t="s">
        <v>15</v>
      </c>
      <c r="J261">
        <v>0</v>
      </c>
      <c r="K261">
        <v>0</v>
      </c>
      <c r="L261">
        <v>183</v>
      </c>
      <c r="M261">
        <v>1.7567999999999999</v>
      </c>
      <c r="N261" t="s">
        <v>345</v>
      </c>
      <c r="O261">
        <f>VLOOKUP(Table1[[#This Row],[Title]],ATO!E:G,3,0)</f>
        <v>0</v>
      </c>
    </row>
    <row r="262" spans="1:15" x14ac:dyDescent="0.2">
      <c r="A262" t="s">
        <v>1331</v>
      </c>
      <c r="B262">
        <v>17518</v>
      </c>
      <c r="C262" t="s">
        <v>1332</v>
      </c>
      <c r="D262" t="s">
        <v>128</v>
      </c>
      <c r="E262" t="s">
        <v>3199</v>
      </c>
      <c r="F262" s="3">
        <v>44286</v>
      </c>
      <c r="G262" t="s">
        <v>3200</v>
      </c>
      <c r="H262" t="s">
        <v>3201</v>
      </c>
      <c r="I262" t="s">
        <v>15</v>
      </c>
      <c r="J262">
        <v>0</v>
      </c>
      <c r="K262">
        <v>0</v>
      </c>
      <c r="L262">
        <v>165</v>
      </c>
      <c r="M262">
        <v>1.5840000000000001</v>
      </c>
      <c r="N262" t="s">
        <v>345</v>
      </c>
      <c r="O262">
        <f>VLOOKUP(Table1[[#This Row],[Title]],ATO!E:G,3,0)</f>
        <v>0</v>
      </c>
    </row>
    <row r="263" spans="1:15" x14ac:dyDescent="0.2">
      <c r="A263" t="s">
        <v>535</v>
      </c>
      <c r="B263">
        <v>17518</v>
      </c>
      <c r="C263" t="s">
        <v>536</v>
      </c>
      <c r="D263" t="s">
        <v>128</v>
      </c>
      <c r="E263" t="s">
        <v>3199</v>
      </c>
      <c r="F263" s="3">
        <v>44286</v>
      </c>
      <c r="G263" t="s">
        <v>3200</v>
      </c>
      <c r="H263" t="s">
        <v>3201</v>
      </c>
      <c r="I263" t="s">
        <v>15</v>
      </c>
      <c r="J263">
        <v>0</v>
      </c>
      <c r="K263">
        <v>0</v>
      </c>
      <c r="L263">
        <v>157</v>
      </c>
      <c r="M263">
        <v>1.5072000000000001</v>
      </c>
      <c r="N263" t="s">
        <v>345</v>
      </c>
      <c r="O263">
        <f>VLOOKUP(Table1[[#This Row],[Title]],ATO!E:G,3,0)</f>
        <v>0</v>
      </c>
    </row>
    <row r="264" spans="1:15" x14ac:dyDescent="0.2">
      <c r="A264" t="s">
        <v>343</v>
      </c>
      <c r="B264">
        <v>17518</v>
      </c>
      <c r="C264" t="s">
        <v>344</v>
      </c>
      <c r="D264" t="s">
        <v>128</v>
      </c>
      <c r="E264" t="s">
        <v>3199</v>
      </c>
      <c r="F264" s="3">
        <v>44286</v>
      </c>
      <c r="G264" t="s">
        <v>3200</v>
      </c>
      <c r="H264" t="s">
        <v>3201</v>
      </c>
      <c r="I264" t="s">
        <v>15</v>
      </c>
      <c r="J264">
        <v>0</v>
      </c>
      <c r="K264">
        <v>0</v>
      </c>
      <c r="L264">
        <v>172</v>
      </c>
      <c r="M264">
        <v>1.6512</v>
      </c>
      <c r="N264" t="s">
        <v>345</v>
      </c>
      <c r="O264">
        <f>VLOOKUP(Table1[[#This Row],[Title]],ATO!E:G,3,0)</f>
        <v>0</v>
      </c>
    </row>
    <row r="265" spans="1:15" x14ac:dyDescent="0.2">
      <c r="A265" t="s">
        <v>829</v>
      </c>
      <c r="B265">
        <v>17518</v>
      </c>
      <c r="C265" t="s">
        <v>830</v>
      </c>
      <c r="D265" t="s">
        <v>128</v>
      </c>
      <c r="E265" t="s">
        <v>3199</v>
      </c>
      <c r="F265" s="3">
        <v>44286</v>
      </c>
      <c r="G265" t="s">
        <v>3200</v>
      </c>
      <c r="H265" t="s">
        <v>3201</v>
      </c>
      <c r="I265" t="s">
        <v>15</v>
      </c>
      <c r="J265">
        <v>0</v>
      </c>
      <c r="K265">
        <v>0</v>
      </c>
      <c r="L265">
        <v>140</v>
      </c>
      <c r="M265">
        <v>1.3440000000000001</v>
      </c>
      <c r="N265" t="s">
        <v>345</v>
      </c>
      <c r="O265">
        <f>VLOOKUP(Table1[[#This Row],[Title]],ATO!E:G,3,0)</f>
        <v>0</v>
      </c>
    </row>
    <row r="266" spans="1:15" x14ac:dyDescent="0.2">
      <c r="A266" t="s">
        <v>1644</v>
      </c>
      <c r="B266">
        <v>17518</v>
      </c>
      <c r="C266" t="s">
        <v>1645</v>
      </c>
      <c r="D266" t="s">
        <v>128</v>
      </c>
      <c r="E266" t="s">
        <v>3199</v>
      </c>
      <c r="F266" s="3">
        <v>44286</v>
      </c>
      <c r="G266" t="s">
        <v>3200</v>
      </c>
      <c r="H266" t="s">
        <v>3201</v>
      </c>
      <c r="I266" t="s">
        <v>15</v>
      </c>
      <c r="J266">
        <v>0</v>
      </c>
      <c r="K266">
        <v>0</v>
      </c>
      <c r="L266">
        <v>133</v>
      </c>
      <c r="M266">
        <v>1.2767999999999999</v>
      </c>
      <c r="N266" t="s">
        <v>345</v>
      </c>
      <c r="O266">
        <f>VLOOKUP(Table1[[#This Row],[Title]],ATO!E:G,3,0)</f>
        <v>0</v>
      </c>
    </row>
    <row r="267" spans="1:15" x14ac:dyDescent="0.2">
      <c r="A267" t="s">
        <v>1646</v>
      </c>
      <c r="B267">
        <v>17518</v>
      </c>
      <c r="C267" t="s">
        <v>1647</v>
      </c>
      <c r="D267" t="s">
        <v>128</v>
      </c>
      <c r="E267" t="s">
        <v>3199</v>
      </c>
      <c r="F267" s="3">
        <v>44286</v>
      </c>
      <c r="G267" t="s">
        <v>3200</v>
      </c>
      <c r="H267" t="s">
        <v>3201</v>
      </c>
      <c r="I267" t="s">
        <v>15</v>
      </c>
      <c r="J267">
        <v>0</v>
      </c>
      <c r="K267">
        <v>0</v>
      </c>
      <c r="L267">
        <v>155</v>
      </c>
      <c r="M267">
        <v>1.488</v>
      </c>
      <c r="N267" t="s">
        <v>345</v>
      </c>
      <c r="O267">
        <f>VLOOKUP(Table1[[#This Row],[Title]],ATO!E:G,3,0)</f>
        <v>0</v>
      </c>
    </row>
    <row r="268" spans="1:15" x14ac:dyDescent="0.2">
      <c r="A268" t="s">
        <v>186</v>
      </c>
      <c r="B268">
        <v>17519</v>
      </c>
      <c r="C268" t="s">
        <v>187</v>
      </c>
      <c r="D268" t="s">
        <v>128</v>
      </c>
      <c r="E268" t="s">
        <v>3199</v>
      </c>
      <c r="F268" s="3">
        <v>44286</v>
      </c>
      <c r="G268" t="s">
        <v>3200</v>
      </c>
      <c r="H268" t="s">
        <v>3201</v>
      </c>
      <c r="I268" t="s">
        <v>15</v>
      </c>
      <c r="J268">
        <v>0</v>
      </c>
      <c r="K268">
        <v>0</v>
      </c>
      <c r="L268">
        <v>168</v>
      </c>
      <c r="M268">
        <v>1.6128</v>
      </c>
      <c r="N268" t="s">
        <v>129</v>
      </c>
      <c r="O268">
        <f>VLOOKUP(Table1[[#This Row],[Title]],ATO!E:G,3,0)</f>
        <v>0</v>
      </c>
    </row>
    <row r="269" spans="1:15" x14ac:dyDescent="0.2">
      <c r="A269" t="s">
        <v>1648</v>
      </c>
      <c r="B269">
        <v>17519</v>
      </c>
      <c r="C269" t="s">
        <v>1649</v>
      </c>
      <c r="D269" t="s">
        <v>128</v>
      </c>
      <c r="E269" t="s">
        <v>3199</v>
      </c>
      <c r="F269" s="3">
        <v>44286</v>
      </c>
      <c r="G269" t="s">
        <v>3200</v>
      </c>
      <c r="H269" t="s">
        <v>3201</v>
      </c>
      <c r="I269" t="s">
        <v>15</v>
      </c>
      <c r="J269">
        <v>0</v>
      </c>
      <c r="K269">
        <v>0</v>
      </c>
      <c r="L269">
        <v>143</v>
      </c>
      <c r="M269">
        <v>1.3728</v>
      </c>
      <c r="N269" t="s">
        <v>129</v>
      </c>
      <c r="O269">
        <f>VLOOKUP(Table1[[#This Row],[Title]],ATO!E:G,3,0)</f>
        <v>0</v>
      </c>
    </row>
    <row r="270" spans="1:15" x14ac:dyDescent="0.2">
      <c r="A270" t="s">
        <v>1529</v>
      </c>
      <c r="B270">
        <v>17519</v>
      </c>
      <c r="C270" t="s">
        <v>1530</v>
      </c>
      <c r="D270" t="s">
        <v>128</v>
      </c>
      <c r="E270" t="s">
        <v>3199</v>
      </c>
      <c r="F270" s="3">
        <v>44286</v>
      </c>
      <c r="G270" t="s">
        <v>3200</v>
      </c>
      <c r="H270" t="s">
        <v>3201</v>
      </c>
      <c r="I270" t="s">
        <v>15</v>
      </c>
      <c r="J270">
        <v>0</v>
      </c>
      <c r="K270">
        <v>0</v>
      </c>
      <c r="L270">
        <v>123</v>
      </c>
      <c r="M270">
        <v>1.1808000000000001</v>
      </c>
      <c r="N270" t="s">
        <v>129</v>
      </c>
      <c r="O270">
        <f>VLOOKUP(Table1[[#This Row],[Title]],ATO!E:G,3,0)</f>
        <v>0</v>
      </c>
    </row>
    <row r="271" spans="1:15" x14ac:dyDescent="0.2">
      <c r="A271" t="s">
        <v>424</v>
      </c>
      <c r="B271">
        <v>17519</v>
      </c>
      <c r="C271" t="s">
        <v>425</v>
      </c>
      <c r="D271" t="s">
        <v>128</v>
      </c>
      <c r="E271" t="s">
        <v>3199</v>
      </c>
      <c r="F271" s="3">
        <v>44286</v>
      </c>
      <c r="G271" t="s">
        <v>3200</v>
      </c>
      <c r="H271" t="s">
        <v>3201</v>
      </c>
      <c r="I271" t="s">
        <v>15</v>
      </c>
      <c r="J271">
        <v>0</v>
      </c>
      <c r="K271">
        <v>0</v>
      </c>
      <c r="L271">
        <v>113</v>
      </c>
      <c r="M271">
        <v>1.0848</v>
      </c>
      <c r="N271" t="s">
        <v>129</v>
      </c>
      <c r="O271">
        <f>VLOOKUP(Table1[[#This Row],[Title]],ATO!E:G,3,0)</f>
        <v>0</v>
      </c>
    </row>
    <row r="272" spans="1:15" x14ac:dyDescent="0.2">
      <c r="A272" t="s">
        <v>730</v>
      </c>
      <c r="B272">
        <v>17519</v>
      </c>
      <c r="C272" t="s">
        <v>731</v>
      </c>
      <c r="D272" t="s">
        <v>128</v>
      </c>
      <c r="E272" t="s">
        <v>3199</v>
      </c>
      <c r="F272" s="3">
        <v>44286</v>
      </c>
      <c r="G272" t="s">
        <v>3200</v>
      </c>
      <c r="H272" t="s">
        <v>3201</v>
      </c>
      <c r="I272" t="s">
        <v>15</v>
      </c>
      <c r="J272">
        <v>0</v>
      </c>
      <c r="K272">
        <v>0</v>
      </c>
      <c r="L272">
        <v>108</v>
      </c>
      <c r="M272">
        <v>1.0367999999999999</v>
      </c>
      <c r="N272" t="s">
        <v>129</v>
      </c>
      <c r="O272">
        <f>VLOOKUP(Table1[[#This Row],[Title]],ATO!E:G,3,0)</f>
        <v>0</v>
      </c>
    </row>
    <row r="273" spans="1:15" x14ac:dyDescent="0.2">
      <c r="A273" t="s">
        <v>126</v>
      </c>
      <c r="B273">
        <v>17519</v>
      </c>
      <c r="C273" t="s">
        <v>127</v>
      </c>
      <c r="D273" t="s">
        <v>128</v>
      </c>
      <c r="E273" t="s">
        <v>3199</v>
      </c>
      <c r="F273" s="3">
        <v>44286</v>
      </c>
      <c r="G273" t="s">
        <v>3200</v>
      </c>
      <c r="H273" t="s">
        <v>3201</v>
      </c>
      <c r="I273" t="s">
        <v>15</v>
      </c>
      <c r="J273">
        <v>0</v>
      </c>
      <c r="K273">
        <v>0</v>
      </c>
      <c r="L273">
        <v>102</v>
      </c>
      <c r="M273">
        <v>0.97919999999999996</v>
      </c>
      <c r="N273" t="s">
        <v>129</v>
      </c>
      <c r="O273">
        <f>VLOOKUP(Table1[[#This Row],[Title]],ATO!E:G,3,0)</f>
        <v>0</v>
      </c>
    </row>
    <row r="274" spans="1:15" x14ac:dyDescent="0.2">
      <c r="A274" t="s">
        <v>1267</v>
      </c>
      <c r="B274">
        <v>17519</v>
      </c>
      <c r="C274" t="s">
        <v>1268</v>
      </c>
      <c r="D274" t="s">
        <v>128</v>
      </c>
      <c r="E274" t="s">
        <v>3199</v>
      </c>
      <c r="F274" s="3">
        <v>44286</v>
      </c>
      <c r="G274" t="s">
        <v>3200</v>
      </c>
      <c r="H274" t="s">
        <v>3201</v>
      </c>
      <c r="I274" t="s">
        <v>15</v>
      </c>
      <c r="J274">
        <v>0</v>
      </c>
      <c r="K274">
        <v>0</v>
      </c>
      <c r="L274">
        <v>115</v>
      </c>
      <c r="M274">
        <v>1.1040000000000001</v>
      </c>
      <c r="N274" t="s">
        <v>129</v>
      </c>
      <c r="O274">
        <f>VLOOKUP(Table1[[#This Row],[Title]],ATO!E:G,3,0)</f>
        <v>0</v>
      </c>
    </row>
    <row r="275" spans="1:15" x14ac:dyDescent="0.2">
      <c r="A275" t="s">
        <v>284</v>
      </c>
      <c r="B275">
        <v>17519</v>
      </c>
      <c r="C275" t="s">
        <v>285</v>
      </c>
      <c r="D275" t="s">
        <v>128</v>
      </c>
      <c r="E275" t="s">
        <v>3199</v>
      </c>
      <c r="F275" s="3">
        <v>44286</v>
      </c>
      <c r="G275" t="s">
        <v>3200</v>
      </c>
      <c r="H275" t="s">
        <v>3201</v>
      </c>
      <c r="I275" t="s">
        <v>15</v>
      </c>
      <c r="J275">
        <v>0</v>
      </c>
      <c r="K275">
        <v>0</v>
      </c>
      <c r="L275">
        <v>115</v>
      </c>
      <c r="M275">
        <v>1.1040000000000001</v>
      </c>
      <c r="N275" t="s">
        <v>129</v>
      </c>
      <c r="O275">
        <f>VLOOKUP(Table1[[#This Row],[Title]],ATO!E:G,3,0)</f>
        <v>0</v>
      </c>
    </row>
    <row r="276" spans="1:15" x14ac:dyDescent="0.2">
      <c r="A276" t="s">
        <v>1650</v>
      </c>
      <c r="B276">
        <v>17519</v>
      </c>
      <c r="C276" t="s">
        <v>1651</v>
      </c>
      <c r="D276" t="s">
        <v>128</v>
      </c>
      <c r="E276" t="s">
        <v>3199</v>
      </c>
      <c r="F276" s="3">
        <v>44286</v>
      </c>
      <c r="G276" t="s">
        <v>3200</v>
      </c>
      <c r="H276" t="s">
        <v>3201</v>
      </c>
      <c r="I276" t="s">
        <v>15</v>
      </c>
      <c r="J276">
        <v>0</v>
      </c>
      <c r="K276">
        <v>0</v>
      </c>
      <c r="L276">
        <v>100</v>
      </c>
      <c r="M276">
        <v>0.96</v>
      </c>
      <c r="N276" t="s">
        <v>129</v>
      </c>
      <c r="O276">
        <f>VLOOKUP(Table1[[#This Row],[Title]],ATO!E:G,3,0)</f>
        <v>0</v>
      </c>
    </row>
    <row r="277" spans="1:15" x14ac:dyDescent="0.2">
      <c r="A277" t="s">
        <v>1158</v>
      </c>
      <c r="B277">
        <v>17519</v>
      </c>
      <c r="C277" t="s">
        <v>1159</v>
      </c>
      <c r="D277" t="s">
        <v>128</v>
      </c>
      <c r="E277" t="s">
        <v>3199</v>
      </c>
      <c r="F277" s="3">
        <v>44286</v>
      </c>
      <c r="G277" t="s">
        <v>3200</v>
      </c>
      <c r="H277" t="s">
        <v>3201</v>
      </c>
      <c r="I277" t="s">
        <v>15</v>
      </c>
      <c r="J277">
        <v>0</v>
      </c>
      <c r="K277">
        <v>0</v>
      </c>
      <c r="L277">
        <v>111</v>
      </c>
      <c r="M277">
        <v>1.0656000000000001</v>
      </c>
      <c r="N277" t="s">
        <v>129</v>
      </c>
      <c r="O277">
        <f>VLOOKUP(Table1[[#This Row],[Title]],ATO!E:G,3,0)</f>
        <v>0</v>
      </c>
    </row>
    <row r="278" spans="1:15" x14ac:dyDescent="0.2">
      <c r="A278" t="s">
        <v>1714</v>
      </c>
      <c r="B278">
        <v>17519</v>
      </c>
      <c r="C278" t="s">
        <v>1715</v>
      </c>
      <c r="D278" t="s">
        <v>128</v>
      </c>
      <c r="E278" t="s">
        <v>3199</v>
      </c>
      <c r="F278" s="3">
        <v>44286</v>
      </c>
      <c r="G278" t="s">
        <v>3200</v>
      </c>
      <c r="H278" t="s">
        <v>3201</v>
      </c>
      <c r="I278" t="s">
        <v>15</v>
      </c>
      <c r="J278">
        <v>0</v>
      </c>
      <c r="K278">
        <v>0</v>
      </c>
      <c r="L278">
        <v>98</v>
      </c>
      <c r="M278">
        <v>0.94079999999999997</v>
      </c>
      <c r="N278" t="s">
        <v>129</v>
      </c>
      <c r="O278">
        <f>VLOOKUP(Table1[[#This Row],[Title]],ATO!E:G,3,0)</f>
        <v>0</v>
      </c>
    </row>
    <row r="279" spans="1:15" x14ac:dyDescent="0.2">
      <c r="A279" t="s">
        <v>1609</v>
      </c>
      <c r="B279">
        <v>17519</v>
      </c>
      <c r="C279" t="s">
        <v>1610</v>
      </c>
      <c r="D279" t="s">
        <v>128</v>
      </c>
      <c r="E279" t="s">
        <v>3199</v>
      </c>
      <c r="F279" s="3">
        <v>44286</v>
      </c>
      <c r="G279" t="s">
        <v>3200</v>
      </c>
      <c r="H279" t="s">
        <v>3201</v>
      </c>
      <c r="I279" t="s">
        <v>15</v>
      </c>
      <c r="J279">
        <v>0</v>
      </c>
      <c r="K279">
        <v>0</v>
      </c>
      <c r="L279">
        <v>96</v>
      </c>
      <c r="M279">
        <v>0.92159999999999997</v>
      </c>
      <c r="N279" t="s">
        <v>129</v>
      </c>
      <c r="O279">
        <f>VLOOKUP(Table1[[#This Row],[Title]],ATO!E:G,3,0)</f>
        <v>0</v>
      </c>
    </row>
    <row r="280" spans="1:15" x14ac:dyDescent="0.2">
      <c r="A280" t="s">
        <v>1111</v>
      </c>
      <c r="B280">
        <v>17519</v>
      </c>
      <c r="C280" t="s">
        <v>1112</v>
      </c>
      <c r="D280" t="s">
        <v>128</v>
      </c>
      <c r="E280" t="s">
        <v>3199</v>
      </c>
      <c r="F280" s="3">
        <v>44286</v>
      </c>
      <c r="G280" t="s">
        <v>3200</v>
      </c>
      <c r="H280" t="s">
        <v>3201</v>
      </c>
      <c r="I280" t="s">
        <v>15</v>
      </c>
      <c r="J280">
        <v>0</v>
      </c>
      <c r="K280">
        <v>0</v>
      </c>
      <c r="L280">
        <v>82</v>
      </c>
      <c r="M280">
        <v>0.78720000000000001</v>
      </c>
      <c r="N280" t="s">
        <v>129</v>
      </c>
      <c r="O280">
        <f>VLOOKUP(Table1[[#This Row],[Title]],ATO!E:G,3,0)</f>
        <v>0</v>
      </c>
    </row>
    <row r="281" spans="1:15" x14ac:dyDescent="0.2">
      <c r="A281" t="s">
        <v>995</v>
      </c>
      <c r="B281">
        <v>17519</v>
      </c>
      <c r="C281" t="s">
        <v>996</v>
      </c>
      <c r="D281" t="s">
        <v>128</v>
      </c>
      <c r="E281" t="s">
        <v>3199</v>
      </c>
      <c r="F281" s="3">
        <v>44286</v>
      </c>
      <c r="G281" t="s">
        <v>3200</v>
      </c>
      <c r="H281" t="s">
        <v>3201</v>
      </c>
      <c r="I281" t="s">
        <v>15</v>
      </c>
      <c r="J281">
        <v>0</v>
      </c>
      <c r="K281">
        <v>0</v>
      </c>
      <c r="L281">
        <v>70</v>
      </c>
      <c r="M281">
        <v>0.67200000000000004</v>
      </c>
      <c r="N281" t="s">
        <v>129</v>
      </c>
      <c r="O281">
        <f>VLOOKUP(Table1[[#This Row],[Title]],ATO!E:G,3,0)</f>
        <v>0</v>
      </c>
    </row>
    <row r="282" spans="1:15" x14ac:dyDescent="0.2">
      <c r="A282" t="s">
        <v>887</v>
      </c>
      <c r="B282">
        <v>17519</v>
      </c>
      <c r="C282" t="s">
        <v>888</v>
      </c>
      <c r="D282" t="s">
        <v>128</v>
      </c>
      <c r="E282" t="s">
        <v>3199</v>
      </c>
      <c r="F282" s="3">
        <v>44286</v>
      </c>
      <c r="G282" t="s">
        <v>3200</v>
      </c>
      <c r="H282" t="s">
        <v>3201</v>
      </c>
      <c r="I282" t="s">
        <v>15</v>
      </c>
      <c r="J282">
        <v>0</v>
      </c>
      <c r="K282">
        <v>0</v>
      </c>
      <c r="L282">
        <v>70</v>
      </c>
      <c r="M282">
        <v>0.67200000000000004</v>
      </c>
      <c r="N282" t="s">
        <v>129</v>
      </c>
      <c r="O282">
        <f>VLOOKUP(Table1[[#This Row],[Title]],ATO!E:G,3,0)</f>
        <v>0</v>
      </c>
    </row>
    <row r="283" spans="1:15" x14ac:dyDescent="0.2">
      <c r="A283" t="s">
        <v>1531</v>
      </c>
      <c r="B283">
        <v>17515</v>
      </c>
      <c r="C283" t="s">
        <v>1532</v>
      </c>
      <c r="D283" t="s">
        <v>14</v>
      </c>
      <c r="E283" t="s">
        <v>3199</v>
      </c>
      <c r="F283" s="3">
        <v>44286</v>
      </c>
      <c r="G283" t="s">
        <v>3200</v>
      </c>
      <c r="H283" t="s">
        <v>3201</v>
      </c>
      <c r="I283" t="s">
        <v>15</v>
      </c>
      <c r="J283">
        <v>0</v>
      </c>
      <c r="K283">
        <v>0</v>
      </c>
      <c r="L283">
        <v>259</v>
      </c>
      <c r="M283">
        <v>2.4864000000000002</v>
      </c>
      <c r="N283" t="s">
        <v>62</v>
      </c>
      <c r="O283">
        <f>VLOOKUP(Table1[[#This Row],[Title]],ATO!E:G,3,0)</f>
        <v>0</v>
      </c>
    </row>
    <row r="284" spans="1:15" x14ac:dyDescent="0.2">
      <c r="A284" t="s">
        <v>200</v>
      </c>
      <c r="B284">
        <v>17515</v>
      </c>
      <c r="C284" t="s">
        <v>201</v>
      </c>
      <c r="D284" t="s">
        <v>14</v>
      </c>
      <c r="E284" t="s">
        <v>3199</v>
      </c>
      <c r="F284" s="3">
        <v>44286</v>
      </c>
      <c r="G284" t="s">
        <v>3200</v>
      </c>
      <c r="H284" t="s">
        <v>3201</v>
      </c>
      <c r="I284" t="s">
        <v>15</v>
      </c>
      <c r="J284">
        <v>0</v>
      </c>
      <c r="K284">
        <v>0</v>
      </c>
      <c r="L284">
        <v>211</v>
      </c>
      <c r="M284">
        <v>2.0255999999999998</v>
      </c>
      <c r="N284" t="s">
        <v>62</v>
      </c>
      <c r="O284">
        <f>VLOOKUP(Table1[[#This Row],[Title]],ATO!E:G,3,0)</f>
        <v>0</v>
      </c>
    </row>
    <row r="285" spans="1:15" x14ac:dyDescent="0.2">
      <c r="A285" t="s">
        <v>1658</v>
      </c>
      <c r="B285">
        <v>17515</v>
      </c>
      <c r="C285" t="s">
        <v>1659</v>
      </c>
      <c r="D285" t="s">
        <v>14</v>
      </c>
      <c r="E285" t="s">
        <v>3199</v>
      </c>
      <c r="F285" s="3">
        <v>44286</v>
      </c>
      <c r="G285" t="s">
        <v>3200</v>
      </c>
      <c r="H285" t="s">
        <v>3201</v>
      </c>
      <c r="I285" t="s">
        <v>15</v>
      </c>
      <c r="J285">
        <v>0</v>
      </c>
      <c r="K285">
        <v>0</v>
      </c>
      <c r="L285">
        <v>180</v>
      </c>
      <c r="M285">
        <v>1.728</v>
      </c>
      <c r="N285" t="s">
        <v>62</v>
      </c>
      <c r="O285">
        <f>VLOOKUP(Table1[[#This Row],[Title]],ATO!E:G,3,0)</f>
        <v>0</v>
      </c>
    </row>
    <row r="286" spans="1:15" x14ac:dyDescent="0.2">
      <c r="A286" t="s">
        <v>1001</v>
      </c>
      <c r="B286">
        <v>17515</v>
      </c>
      <c r="C286" t="s">
        <v>1002</v>
      </c>
      <c r="D286" t="s">
        <v>14</v>
      </c>
      <c r="E286" t="s">
        <v>3199</v>
      </c>
      <c r="F286" s="3">
        <v>44286</v>
      </c>
      <c r="G286" t="s">
        <v>3200</v>
      </c>
      <c r="H286" t="s">
        <v>3201</v>
      </c>
      <c r="I286" t="s">
        <v>15</v>
      </c>
      <c r="J286">
        <v>0</v>
      </c>
      <c r="K286">
        <v>0</v>
      </c>
      <c r="L286">
        <v>186</v>
      </c>
      <c r="M286">
        <v>1.7856000000000001</v>
      </c>
      <c r="N286" t="s">
        <v>62</v>
      </c>
      <c r="O286">
        <f>VLOOKUP(Table1[[#This Row],[Title]],ATO!E:G,3,0)</f>
        <v>0</v>
      </c>
    </row>
    <row r="287" spans="1:15" x14ac:dyDescent="0.2">
      <c r="A287" t="s">
        <v>1005</v>
      </c>
      <c r="B287">
        <v>17515</v>
      </c>
      <c r="C287" t="s">
        <v>1006</v>
      </c>
      <c r="D287" t="s">
        <v>14</v>
      </c>
      <c r="E287" t="s">
        <v>3199</v>
      </c>
      <c r="F287" s="3">
        <v>44286</v>
      </c>
      <c r="G287" t="s">
        <v>3200</v>
      </c>
      <c r="H287" t="s">
        <v>3201</v>
      </c>
      <c r="I287" t="s">
        <v>15</v>
      </c>
      <c r="J287">
        <v>0</v>
      </c>
      <c r="K287">
        <v>0</v>
      </c>
      <c r="L287">
        <v>149</v>
      </c>
      <c r="M287">
        <v>1.4303999999999999</v>
      </c>
      <c r="N287" t="s">
        <v>62</v>
      </c>
      <c r="O287">
        <f>VLOOKUP(Table1[[#This Row],[Title]],ATO!E:G,3,0)</f>
        <v>0</v>
      </c>
    </row>
    <row r="288" spans="1:15" x14ac:dyDescent="0.2">
      <c r="A288" t="s">
        <v>60</v>
      </c>
      <c r="B288">
        <v>17515</v>
      </c>
      <c r="C288" t="s">
        <v>61</v>
      </c>
      <c r="D288" t="s">
        <v>14</v>
      </c>
      <c r="E288" t="s">
        <v>3199</v>
      </c>
      <c r="F288" s="3">
        <v>44286</v>
      </c>
      <c r="G288" t="s">
        <v>3200</v>
      </c>
      <c r="H288" t="s">
        <v>3201</v>
      </c>
      <c r="I288" t="s">
        <v>15</v>
      </c>
      <c r="J288">
        <v>0</v>
      </c>
      <c r="K288">
        <v>0</v>
      </c>
      <c r="L288">
        <v>121</v>
      </c>
      <c r="M288">
        <v>1.1616</v>
      </c>
      <c r="N288" t="s">
        <v>62</v>
      </c>
      <c r="O288">
        <f>VLOOKUP(Table1[[#This Row],[Title]],ATO!E:G,3,0)</f>
        <v>0</v>
      </c>
    </row>
    <row r="289" spans="1:15" x14ac:dyDescent="0.2">
      <c r="A289" t="s">
        <v>1718</v>
      </c>
      <c r="B289">
        <v>17515</v>
      </c>
      <c r="C289" t="s">
        <v>1719</v>
      </c>
      <c r="D289" t="s">
        <v>14</v>
      </c>
      <c r="E289" t="s">
        <v>3199</v>
      </c>
      <c r="F289" s="3">
        <v>44286</v>
      </c>
      <c r="G289" t="s">
        <v>3200</v>
      </c>
      <c r="H289" t="s">
        <v>3201</v>
      </c>
      <c r="I289" t="s">
        <v>15</v>
      </c>
      <c r="J289">
        <v>0</v>
      </c>
      <c r="K289">
        <v>0</v>
      </c>
      <c r="L289">
        <v>111</v>
      </c>
      <c r="M289">
        <v>1.0656000000000001</v>
      </c>
      <c r="N289" t="s">
        <v>62</v>
      </c>
      <c r="O289">
        <f>VLOOKUP(Table1[[#This Row],[Title]],ATO!E:G,3,0)</f>
        <v>0</v>
      </c>
    </row>
    <row r="290" spans="1:15" x14ac:dyDescent="0.2">
      <c r="A290" t="s">
        <v>958</v>
      </c>
      <c r="B290">
        <v>17515</v>
      </c>
      <c r="C290" t="s">
        <v>959</v>
      </c>
      <c r="D290" t="s">
        <v>14</v>
      </c>
      <c r="E290" t="s">
        <v>3199</v>
      </c>
      <c r="F290" s="3">
        <v>44286</v>
      </c>
      <c r="G290" t="s">
        <v>3200</v>
      </c>
      <c r="H290" t="s">
        <v>3201</v>
      </c>
      <c r="I290" t="s">
        <v>15</v>
      </c>
      <c r="J290">
        <v>0</v>
      </c>
      <c r="K290">
        <v>0</v>
      </c>
      <c r="L290">
        <v>132</v>
      </c>
      <c r="M290">
        <v>1.2672000000000001</v>
      </c>
      <c r="N290" t="s">
        <v>62</v>
      </c>
      <c r="O290">
        <f>VLOOKUP(Table1[[#This Row],[Title]],ATO!E:G,3,0)</f>
        <v>0</v>
      </c>
    </row>
    <row r="291" spans="1:15" x14ac:dyDescent="0.2">
      <c r="A291" t="s">
        <v>494</v>
      </c>
      <c r="B291">
        <v>17515</v>
      </c>
      <c r="C291" t="s">
        <v>495</v>
      </c>
      <c r="D291" t="s">
        <v>14</v>
      </c>
      <c r="E291" t="s">
        <v>3199</v>
      </c>
      <c r="F291" s="3">
        <v>44286</v>
      </c>
      <c r="G291" t="s">
        <v>3200</v>
      </c>
      <c r="H291" t="s">
        <v>3201</v>
      </c>
      <c r="I291" t="s">
        <v>15</v>
      </c>
      <c r="J291">
        <v>0</v>
      </c>
      <c r="K291">
        <v>0</v>
      </c>
      <c r="L291">
        <v>158</v>
      </c>
      <c r="M291">
        <v>1.5167999999999999</v>
      </c>
      <c r="N291" t="s">
        <v>62</v>
      </c>
      <c r="O291">
        <f>VLOOKUP(Table1[[#This Row],[Title]],ATO!E:G,3,0)</f>
        <v>0</v>
      </c>
    </row>
    <row r="292" spans="1:15" x14ac:dyDescent="0.2">
      <c r="A292" t="s">
        <v>230</v>
      </c>
      <c r="B292">
        <v>17515</v>
      </c>
      <c r="C292" t="s">
        <v>231</v>
      </c>
      <c r="D292" t="s">
        <v>14</v>
      </c>
      <c r="E292" t="s">
        <v>3199</v>
      </c>
      <c r="F292" s="3">
        <v>44286</v>
      </c>
      <c r="G292" t="s">
        <v>3200</v>
      </c>
      <c r="H292" t="s">
        <v>3201</v>
      </c>
      <c r="I292" t="s">
        <v>15</v>
      </c>
      <c r="J292">
        <v>0</v>
      </c>
      <c r="K292">
        <v>0</v>
      </c>
      <c r="L292">
        <v>118</v>
      </c>
      <c r="M292">
        <v>1.1328</v>
      </c>
      <c r="N292" t="s">
        <v>62</v>
      </c>
      <c r="O292">
        <f>VLOOKUP(Table1[[#This Row],[Title]],ATO!E:G,3,0)</f>
        <v>0</v>
      </c>
    </row>
    <row r="293" spans="1:15" x14ac:dyDescent="0.2">
      <c r="A293" t="s">
        <v>718</v>
      </c>
      <c r="B293">
        <v>17515</v>
      </c>
      <c r="C293" t="s">
        <v>719</v>
      </c>
      <c r="D293" t="s">
        <v>14</v>
      </c>
      <c r="E293" t="s">
        <v>3199</v>
      </c>
      <c r="F293" s="3">
        <v>44286</v>
      </c>
      <c r="G293" t="s">
        <v>3200</v>
      </c>
      <c r="H293" t="s">
        <v>3201</v>
      </c>
      <c r="I293" t="s">
        <v>15</v>
      </c>
      <c r="J293">
        <v>0</v>
      </c>
      <c r="K293">
        <v>0</v>
      </c>
      <c r="L293">
        <v>100</v>
      </c>
      <c r="M293">
        <v>0.96</v>
      </c>
      <c r="N293" t="s">
        <v>62</v>
      </c>
      <c r="O293">
        <f>VLOOKUP(Table1[[#This Row],[Title]],ATO!E:G,3,0)</f>
        <v>0</v>
      </c>
    </row>
    <row r="294" spans="1:15" x14ac:dyDescent="0.2">
      <c r="A294" t="s">
        <v>1662</v>
      </c>
      <c r="B294">
        <v>17515</v>
      </c>
      <c r="C294" t="s">
        <v>1663</v>
      </c>
      <c r="D294" t="s">
        <v>14</v>
      </c>
      <c r="E294" t="s">
        <v>3199</v>
      </c>
      <c r="F294" s="3">
        <v>44286</v>
      </c>
      <c r="G294" t="s">
        <v>3200</v>
      </c>
      <c r="H294" t="s">
        <v>3201</v>
      </c>
      <c r="I294" t="s">
        <v>15</v>
      </c>
      <c r="J294">
        <v>0</v>
      </c>
      <c r="K294">
        <v>0</v>
      </c>
      <c r="L294">
        <v>120</v>
      </c>
      <c r="M294">
        <v>1.1519999999999999</v>
      </c>
      <c r="N294" t="s">
        <v>62</v>
      </c>
      <c r="O294">
        <f>VLOOKUP(Table1[[#This Row],[Title]],ATO!E:G,3,0)</f>
        <v>0</v>
      </c>
    </row>
    <row r="295" spans="1:15" x14ac:dyDescent="0.2">
      <c r="A295" t="s">
        <v>1007</v>
      </c>
      <c r="B295">
        <v>17515</v>
      </c>
      <c r="C295" t="s">
        <v>1008</v>
      </c>
      <c r="D295" t="s">
        <v>14</v>
      </c>
      <c r="E295" t="s">
        <v>3199</v>
      </c>
      <c r="F295" s="3">
        <v>44286</v>
      </c>
      <c r="G295" t="s">
        <v>3200</v>
      </c>
      <c r="H295" t="s">
        <v>3201</v>
      </c>
      <c r="I295" t="s">
        <v>15</v>
      </c>
      <c r="J295">
        <v>0</v>
      </c>
      <c r="K295">
        <v>0</v>
      </c>
      <c r="L295">
        <v>86</v>
      </c>
      <c r="M295">
        <v>0.8256</v>
      </c>
      <c r="N295" t="s">
        <v>62</v>
      </c>
      <c r="O295">
        <f>VLOOKUP(Table1[[#This Row],[Title]],ATO!E:G,3,0)</f>
        <v>0</v>
      </c>
    </row>
    <row r="296" spans="1:15" x14ac:dyDescent="0.2">
      <c r="A296" t="s">
        <v>438</v>
      </c>
      <c r="B296">
        <v>17515</v>
      </c>
      <c r="C296" t="s">
        <v>439</v>
      </c>
      <c r="D296" t="s">
        <v>14</v>
      </c>
      <c r="E296" t="s">
        <v>3199</v>
      </c>
      <c r="F296" s="3">
        <v>44286</v>
      </c>
      <c r="G296" t="s">
        <v>3200</v>
      </c>
      <c r="H296" t="s">
        <v>3201</v>
      </c>
      <c r="I296" t="s">
        <v>15</v>
      </c>
      <c r="J296">
        <v>0</v>
      </c>
      <c r="K296">
        <v>0</v>
      </c>
      <c r="L296">
        <v>78</v>
      </c>
      <c r="M296">
        <v>0.74880000000000002</v>
      </c>
      <c r="N296" t="s">
        <v>62</v>
      </c>
      <c r="O296">
        <f>VLOOKUP(Table1[[#This Row],[Title]],ATO!E:G,3,0)</f>
        <v>0</v>
      </c>
    </row>
    <row r="297" spans="1:15" x14ac:dyDescent="0.2">
      <c r="A297" t="s">
        <v>891</v>
      </c>
      <c r="B297">
        <v>17515</v>
      </c>
      <c r="C297" t="s">
        <v>892</v>
      </c>
      <c r="D297" t="s">
        <v>14</v>
      </c>
      <c r="E297" t="s">
        <v>3199</v>
      </c>
      <c r="F297" s="3">
        <v>44286</v>
      </c>
      <c r="G297" t="s">
        <v>3200</v>
      </c>
      <c r="H297" t="s">
        <v>3201</v>
      </c>
      <c r="I297" t="s">
        <v>15</v>
      </c>
      <c r="J297">
        <v>0</v>
      </c>
      <c r="K297">
        <v>0</v>
      </c>
      <c r="L297">
        <v>82</v>
      </c>
      <c r="M297">
        <v>0.78720000000000001</v>
      </c>
      <c r="N297" t="s">
        <v>62</v>
      </c>
      <c r="O297">
        <f>VLOOKUP(Table1[[#This Row],[Title]],ATO!E:G,3,0)</f>
        <v>0</v>
      </c>
    </row>
    <row r="298" spans="1:15" x14ac:dyDescent="0.2">
      <c r="A298" t="s">
        <v>1788</v>
      </c>
      <c r="B298">
        <v>17515</v>
      </c>
      <c r="C298" t="s">
        <v>1789</v>
      </c>
      <c r="D298" t="s">
        <v>14</v>
      </c>
      <c r="E298" t="s">
        <v>3199</v>
      </c>
      <c r="F298" s="3">
        <v>44286</v>
      </c>
      <c r="G298" t="s">
        <v>3200</v>
      </c>
      <c r="H298" t="s">
        <v>3201</v>
      </c>
      <c r="I298" t="s">
        <v>15</v>
      </c>
      <c r="J298">
        <v>0</v>
      </c>
      <c r="K298">
        <v>0</v>
      </c>
      <c r="L298">
        <v>74</v>
      </c>
      <c r="M298">
        <v>0.71040000000000003</v>
      </c>
      <c r="N298" t="s">
        <v>62</v>
      </c>
      <c r="O298">
        <f>VLOOKUP(Table1[[#This Row],[Title]],ATO!E:G,3,0)</f>
        <v>0</v>
      </c>
    </row>
    <row r="299" spans="1:15" x14ac:dyDescent="0.2">
      <c r="A299" t="s">
        <v>1654</v>
      </c>
      <c r="B299">
        <v>17514</v>
      </c>
      <c r="C299" t="s">
        <v>1655</v>
      </c>
      <c r="D299" t="s">
        <v>14</v>
      </c>
      <c r="E299" t="s">
        <v>3199</v>
      </c>
      <c r="F299" s="3">
        <v>44286</v>
      </c>
      <c r="G299" t="s">
        <v>3200</v>
      </c>
      <c r="H299" t="s">
        <v>3201</v>
      </c>
      <c r="I299" t="s">
        <v>15</v>
      </c>
      <c r="J299">
        <v>0</v>
      </c>
      <c r="K299">
        <v>0</v>
      </c>
      <c r="L299">
        <v>73</v>
      </c>
      <c r="M299">
        <v>0.70079999999999998</v>
      </c>
      <c r="N299" t="s">
        <v>417</v>
      </c>
      <c r="O299">
        <f>VLOOKUP(Table1[[#This Row],[Title]],ATO!E:G,3,0)</f>
        <v>0</v>
      </c>
    </row>
    <row r="300" spans="1:15" x14ac:dyDescent="0.2">
      <c r="A300" t="s">
        <v>578</v>
      </c>
      <c r="B300">
        <v>17514</v>
      </c>
      <c r="C300" t="s">
        <v>579</v>
      </c>
      <c r="D300" t="s">
        <v>14</v>
      </c>
      <c r="E300" t="s">
        <v>3199</v>
      </c>
      <c r="F300" s="3">
        <v>44286</v>
      </c>
      <c r="G300" t="s">
        <v>3200</v>
      </c>
      <c r="H300" t="s">
        <v>3201</v>
      </c>
      <c r="I300" t="s">
        <v>15</v>
      </c>
      <c r="J300">
        <v>0</v>
      </c>
      <c r="K300">
        <v>0</v>
      </c>
      <c r="L300">
        <v>42</v>
      </c>
      <c r="M300">
        <v>0.4032</v>
      </c>
      <c r="N300" t="s">
        <v>417</v>
      </c>
      <c r="O300">
        <f>VLOOKUP(Table1[[#This Row],[Title]],ATO!E:G,3,0)</f>
        <v>0</v>
      </c>
    </row>
    <row r="301" spans="1:15" x14ac:dyDescent="0.2">
      <c r="A301" t="s">
        <v>440</v>
      </c>
      <c r="B301">
        <v>17514</v>
      </c>
      <c r="C301" t="s">
        <v>441</v>
      </c>
      <c r="D301" t="s">
        <v>14</v>
      </c>
      <c r="E301" t="s">
        <v>3199</v>
      </c>
      <c r="F301" s="3">
        <v>44286</v>
      </c>
      <c r="G301" t="s">
        <v>3200</v>
      </c>
      <c r="H301" t="s">
        <v>3201</v>
      </c>
      <c r="I301" t="s">
        <v>15</v>
      </c>
      <c r="J301">
        <v>0</v>
      </c>
      <c r="K301">
        <v>0</v>
      </c>
      <c r="L301">
        <v>49</v>
      </c>
      <c r="M301">
        <v>0.47039999999999998</v>
      </c>
      <c r="N301" t="s">
        <v>417</v>
      </c>
      <c r="O301">
        <f>VLOOKUP(Table1[[#This Row],[Title]],ATO!E:G,3,0)</f>
        <v>0</v>
      </c>
    </row>
    <row r="302" spans="1:15" x14ac:dyDescent="0.2">
      <c r="A302" t="s">
        <v>554</v>
      </c>
      <c r="B302">
        <v>17514</v>
      </c>
      <c r="C302" t="s">
        <v>555</v>
      </c>
      <c r="D302" t="s">
        <v>14</v>
      </c>
      <c r="E302" t="s">
        <v>3199</v>
      </c>
      <c r="F302" s="3">
        <v>44286</v>
      </c>
      <c r="G302" t="s">
        <v>3200</v>
      </c>
      <c r="H302" t="s">
        <v>3201</v>
      </c>
      <c r="I302" t="s">
        <v>15</v>
      </c>
      <c r="J302">
        <v>0</v>
      </c>
      <c r="K302">
        <v>0</v>
      </c>
      <c r="L302">
        <v>40</v>
      </c>
      <c r="M302">
        <v>0.38400000000000001</v>
      </c>
      <c r="N302" t="s">
        <v>417</v>
      </c>
      <c r="O302">
        <f>VLOOKUP(Table1[[#This Row],[Title]],ATO!E:G,3,0)</f>
        <v>0</v>
      </c>
    </row>
    <row r="303" spans="1:15" x14ac:dyDescent="0.2">
      <c r="A303" t="s">
        <v>436</v>
      </c>
      <c r="B303">
        <v>17514</v>
      </c>
      <c r="C303" t="s">
        <v>437</v>
      </c>
      <c r="D303" t="s">
        <v>14</v>
      </c>
      <c r="E303" t="s">
        <v>3199</v>
      </c>
      <c r="F303" s="3">
        <v>44286</v>
      </c>
      <c r="G303" t="s">
        <v>3200</v>
      </c>
      <c r="H303" t="s">
        <v>3201</v>
      </c>
      <c r="I303" t="s">
        <v>15</v>
      </c>
      <c r="J303">
        <v>0</v>
      </c>
      <c r="K303">
        <v>0</v>
      </c>
      <c r="L303">
        <v>56</v>
      </c>
      <c r="M303">
        <v>0.53759999999999997</v>
      </c>
      <c r="N303" t="s">
        <v>417</v>
      </c>
      <c r="O303">
        <f>VLOOKUP(Table1[[#This Row],[Title]],ATO!E:G,3,0)</f>
        <v>0</v>
      </c>
    </row>
    <row r="304" spans="1:15" x14ac:dyDescent="0.2">
      <c r="A304" t="s">
        <v>787</v>
      </c>
      <c r="B304">
        <v>17514</v>
      </c>
      <c r="C304" t="s">
        <v>788</v>
      </c>
      <c r="D304" t="s">
        <v>14</v>
      </c>
      <c r="E304" t="s">
        <v>3199</v>
      </c>
      <c r="F304" s="3">
        <v>44286</v>
      </c>
      <c r="G304" t="s">
        <v>3200</v>
      </c>
      <c r="H304" t="s">
        <v>3201</v>
      </c>
      <c r="I304" t="s">
        <v>15</v>
      </c>
      <c r="J304">
        <v>0</v>
      </c>
      <c r="K304">
        <v>0</v>
      </c>
      <c r="L304">
        <v>52</v>
      </c>
      <c r="M304">
        <v>0.49919999999999998</v>
      </c>
      <c r="N304" t="s">
        <v>417</v>
      </c>
      <c r="O304">
        <f>VLOOKUP(Table1[[#This Row],[Title]],ATO!E:G,3,0)</f>
        <v>0</v>
      </c>
    </row>
    <row r="305" spans="1:15" x14ac:dyDescent="0.2">
      <c r="A305" t="s">
        <v>1269</v>
      </c>
      <c r="B305">
        <v>17514</v>
      </c>
      <c r="C305" t="s">
        <v>1270</v>
      </c>
      <c r="D305" t="s">
        <v>14</v>
      </c>
      <c r="E305" t="s">
        <v>3199</v>
      </c>
      <c r="F305" s="3">
        <v>44286</v>
      </c>
      <c r="G305" t="s">
        <v>3200</v>
      </c>
      <c r="H305" t="s">
        <v>3201</v>
      </c>
      <c r="I305" t="s">
        <v>15</v>
      </c>
      <c r="J305">
        <v>0</v>
      </c>
      <c r="K305">
        <v>0</v>
      </c>
      <c r="L305">
        <v>50</v>
      </c>
      <c r="M305">
        <v>0.48</v>
      </c>
      <c r="N305" t="s">
        <v>417</v>
      </c>
      <c r="O305">
        <f>VLOOKUP(Table1[[#This Row],[Title]],ATO!E:G,3,0)</f>
        <v>0</v>
      </c>
    </row>
    <row r="306" spans="1:15" x14ac:dyDescent="0.2">
      <c r="A306" t="s">
        <v>552</v>
      </c>
      <c r="B306">
        <v>17514</v>
      </c>
      <c r="C306" t="s">
        <v>553</v>
      </c>
      <c r="D306" t="s">
        <v>14</v>
      </c>
      <c r="E306" t="s">
        <v>3199</v>
      </c>
      <c r="F306" s="3">
        <v>44286</v>
      </c>
      <c r="G306" t="s">
        <v>3200</v>
      </c>
      <c r="H306" t="s">
        <v>3201</v>
      </c>
      <c r="I306" t="s">
        <v>15</v>
      </c>
      <c r="J306">
        <v>0</v>
      </c>
      <c r="K306">
        <v>0</v>
      </c>
      <c r="L306">
        <v>55</v>
      </c>
      <c r="M306">
        <v>0.52800000000000002</v>
      </c>
      <c r="N306" t="s">
        <v>417</v>
      </c>
      <c r="O306">
        <f>VLOOKUP(Table1[[#This Row],[Title]],ATO!E:G,3,0)</f>
        <v>0</v>
      </c>
    </row>
    <row r="307" spans="1:15" x14ac:dyDescent="0.2">
      <c r="A307" t="s">
        <v>1380</v>
      </c>
      <c r="B307">
        <v>17514</v>
      </c>
      <c r="C307" t="s">
        <v>1381</v>
      </c>
      <c r="D307" t="s">
        <v>14</v>
      </c>
      <c r="E307" t="s">
        <v>3199</v>
      </c>
      <c r="F307" s="3">
        <v>44286</v>
      </c>
      <c r="G307" t="s">
        <v>3200</v>
      </c>
      <c r="H307" t="s">
        <v>3201</v>
      </c>
      <c r="I307" t="s">
        <v>15</v>
      </c>
      <c r="J307">
        <v>0</v>
      </c>
      <c r="K307">
        <v>0</v>
      </c>
      <c r="L307">
        <v>41</v>
      </c>
      <c r="M307">
        <v>0.39360000000000001</v>
      </c>
      <c r="N307" t="s">
        <v>417</v>
      </c>
      <c r="O307">
        <f>VLOOKUP(Table1[[#This Row],[Title]],ATO!E:G,3,0)</f>
        <v>0</v>
      </c>
    </row>
    <row r="308" spans="1:15" x14ac:dyDescent="0.2">
      <c r="A308" t="s">
        <v>415</v>
      </c>
      <c r="B308">
        <v>17514</v>
      </c>
      <c r="C308" t="s">
        <v>416</v>
      </c>
      <c r="D308" t="s">
        <v>14</v>
      </c>
      <c r="E308" t="s">
        <v>3199</v>
      </c>
      <c r="F308" s="3">
        <v>44286</v>
      </c>
      <c r="G308" t="s">
        <v>3200</v>
      </c>
      <c r="H308" t="s">
        <v>3201</v>
      </c>
      <c r="I308" t="s">
        <v>15</v>
      </c>
      <c r="J308">
        <v>0</v>
      </c>
      <c r="K308">
        <v>0</v>
      </c>
      <c r="L308">
        <v>25</v>
      </c>
      <c r="M308">
        <v>0.24</v>
      </c>
      <c r="N308" t="s">
        <v>417</v>
      </c>
      <c r="O308">
        <f>VLOOKUP(Table1[[#This Row],[Title]],ATO!E:G,3,0)</f>
        <v>0</v>
      </c>
    </row>
    <row r="309" spans="1:15" x14ac:dyDescent="0.2">
      <c r="A309" t="s">
        <v>952</v>
      </c>
      <c r="B309">
        <v>17514</v>
      </c>
      <c r="C309" t="s">
        <v>953</v>
      </c>
      <c r="D309" t="s">
        <v>14</v>
      </c>
      <c r="E309" t="s">
        <v>3199</v>
      </c>
      <c r="F309" s="3">
        <v>44286</v>
      </c>
      <c r="G309" t="s">
        <v>3200</v>
      </c>
      <c r="H309" t="s">
        <v>3201</v>
      </c>
      <c r="I309" t="s">
        <v>15</v>
      </c>
      <c r="J309">
        <v>0</v>
      </c>
      <c r="K309">
        <v>0</v>
      </c>
      <c r="L309">
        <v>24</v>
      </c>
      <c r="M309">
        <v>0.23039999999999999</v>
      </c>
      <c r="N309" t="s">
        <v>417</v>
      </c>
      <c r="O309">
        <f>VLOOKUP(Table1[[#This Row],[Title]],ATO!E:G,3,0)</f>
        <v>0</v>
      </c>
    </row>
    <row r="310" spans="1:15" x14ac:dyDescent="0.2">
      <c r="A310" t="s">
        <v>1209</v>
      </c>
      <c r="B310">
        <v>17514</v>
      </c>
      <c r="C310" t="s">
        <v>1210</v>
      </c>
      <c r="D310" t="s">
        <v>14</v>
      </c>
      <c r="E310" t="s">
        <v>3199</v>
      </c>
      <c r="F310" s="3">
        <v>44286</v>
      </c>
      <c r="G310" t="s">
        <v>3200</v>
      </c>
      <c r="H310" t="s">
        <v>3201</v>
      </c>
      <c r="I310" t="s">
        <v>15</v>
      </c>
      <c r="J310">
        <v>0</v>
      </c>
      <c r="K310">
        <v>0</v>
      </c>
      <c r="L310">
        <v>56</v>
      </c>
      <c r="M310">
        <v>0.53759999999999997</v>
      </c>
      <c r="N310" t="s">
        <v>417</v>
      </c>
      <c r="O310">
        <f>VLOOKUP(Table1[[#This Row],[Title]],ATO!E:G,3,0)</f>
        <v>0</v>
      </c>
    </row>
    <row r="311" spans="1:15" x14ac:dyDescent="0.2">
      <c r="A311" t="s">
        <v>1271</v>
      </c>
      <c r="B311">
        <v>17514</v>
      </c>
      <c r="C311" t="s">
        <v>1272</v>
      </c>
      <c r="D311" t="s">
        <v>14</v>
      </c>
      <c r="E311" t="s">
        <v>3199</v>
      </c>
      <c r="F311" s="3">
        <v>44286</v>
      </c>
      <c r="G311" t="s">
        <v>3200</v>
      </c>
      <c r="H311" t="s">
        <v>3201</v>
      </c>
      <c r="I311" t="s">
        <v>15</v>
      </c>
      <c r="J311">
        <v>0</v>
      </c>
      <c r="K311">
        <v>0</v>
      </c>
      <c r="L311">
        <v>38</v>
      </c>
      <c r="M311">
        <v>0.36480000000000001</v>
      </c>
      <c r="N311" t="s">
        <v>417</v>
      </c>
      <c r="O311">
        <f>VLOOKUP(Table1[[#This Row],[Title]],ATO!E:G,3,0)</f>
        <v>0</v>
      </c>
    </row>
    <row r="312" spans="1:15" x14ac:dyDescent="0.2">
      <c r="A312" t="s">
        <v>1656</v>
      </c>
      <c r="B312">
        <v>17514</v>
      </c>
      <c r="C312" t="s">
        <v>1657</v>
      </c>
      <c r="D312" t="s">
        <v>14</v>
      </c>
      <c r="E312" t="s">
        <v>3199</v>
      </c>
      <c r="F312" s="3">
        <v>44286</v>
      </c>
      <c r="G312" t="s">
        <v>3200</v>
      </c>
      <c r="H312" t="s">
        <v>3201</v>
      </c>
      <c r="I312" t="s">
        <v>15</v>
      </c>
      <c r="J312">
        <v>0</v>
      </c>
      <c r="K312">
        <v>0</v>
      </c>
      <c r="L312">
        <v>64</v>
      </c>
      <c r="M312">
        <v>0.61439999999999995</v>
      </c>
      <c r="N312" t="s">
        <v>417</v>
      </c>
      <c r="O312">
        <f>VLOOKUP(Table1[[#This Row],[Title]],ATO!E:G,3,0)</f>
        <v>0</v>
      </c>
    </row>
    <row r="313" spans="1:15" x14ac:dyDescent="0.2">
      <c r="A313" t="s">
        <v>1446</v>
      </c>
      <c r="B313">
        <v>17514</v>
      </c>
      <c r="C313" t="s">
        <v>1447</v>
      </c>
      <c r="D313" t="s">
        <v>14</v>
      </c>
      <c r="E313" t="s">
        <v>3199</v>
      </c>
      <c r="F313" s="3">
        <v>44286</v>
      </c>
      <c r="G313" t="s">
        <v>3200</v>
      </c>
      <c r="H313" t="s">
        <v>3201</v>
      </c>
      <c r="I313" t="s">
        <v>15</v>
      </c>
      <c r="J313">
        <v>0</v>
      </c>
      <c r="K313">
        <v>0</v>
      </c>
      <c r="L313">
        <v>39</v>
      </c>
      <c r="M313">
        <v>0.37440000000000001</v>
      </c>
      <c r="N313" t="s">
        <v>417</v>
      </c>
      <c r="O313">
        <f>VLOOKUP(Table1[[#This Row],[Title]],ATO!E:G,3,0)</f>
        <v>0</v>
      </c>
    </row>
    <row r="314" spans="1:15" x14ac:dyDescent="0.2">
      <c r="A314" t="s">
        <v>144</v>
      </c>
      <c r="B314">
        <v>17503</v>
      </c>
      <c r="C314" t="s">
        <v>145</v>
      </c>
      <c r="D314" t="s">
        <v>14</v>
      </c>
      <c r="E314" t="s">
        <v>3199</v>
      </c>
      <c r="F314" s="3">
        <v>44286</v>
      </c>
      <c r="G314" t="s">
        <v>3200</v>
      </c>
      <c r="H314" t="s">
        <v>3201</v>
      </c>
      <c r="I314" t="s">
        <v>15</v>
      </c>
      <c r="J314">
        <v>0</v>
      </c>
      <c r="K314">
        <v>0</v>
      </c>
      <c r="L314">
        <v>140</v>
      </c>
      <c r="M314">
        <v>1.3440000000000001</v>
      </c>
      <c r="N314" t="s">
        <v>29</v>
      </c>
      <c r="O314">
        <f>VLOOKUP(Table1[[#This Row],[Title]],ATO!E:G,3,0)</f>
        <v>0</v>
      </c>
    </row>
    <row r="315" spans="1:15" x14ac:dyDescent="0.2">
      <c r="A315" t="s">
        <v>1156</v>
      </c>
      <c r="B315">
        <v>17503</v>
      </c>
      <c r="C315" t="s">
        <v>1157</v>
      </c>
      <c r="D315" t="s">
        <v>14</v>
      </c>
      <c r="E315" t="s">
        <v>3199</v>
      </c>
      <c r="F315" s="3">
        <v>44286</v>
      </c>
      <c r="G315" t="s">
        <v>3200</v>
      </c>
      <c r="H315" t="s">
        <v>3201</v>
      </c>
      <c r="I315" t="s">
        <v>15</v>
      </c>
      <c r="J315">
        <v>0</v>
      </c>
      <c r="K315">
        <v>0</v>
      </c>
      <c r="L315">
        <v>143</v>
      </c>
      <c r="M315">
        <v>1.3728</v>
      </c>
      <c r="N315" t="s">
        <v>29</v>
      </c>
      <c r="O315">
        <f>VLOOKUP(Table1[[#This Row],[Title]],ATO!E:G,3,0)</f>
        <v>0</v>
      </c>
    </row>
    <row r="316" spans="1:15" x14ac:dyDescent="0.2">
      <c r="A316" t="s">
        <v>1434</v>
      </c>
      <c r="B316">
        <v>17503</v>
      </c>
      <c r="C316" t="s">
        <v>1435</v>
      </c>
      <c r="D316" t="s">
        <v>14</v>
      </c>
      <c r="E316" t="s">
        <v>3199</v>
      </c>
      <c r="F316" s="3">
        <v>44286</v>
      </c>
      <c r="G316" t="s">
        <v>3200</v>
      </c>
      <c r="H316" t="s">
        <v>3201</v>
      </c>
      <c r="I316" t="s">
        <v>15</v>
      </c>
      <c r="J316">
        <v>0</v>
      </c>
      <c r="K316">
        <v>0</v>
      </c>
      <c r="L316">
        <v>137</v>
      </c>
      <c r="M316">
        <v>1.3151999999999999</v>
      </c>
      <c r="N316" t="s">
        <v>29</v>
      </c>
      <c r="O316">
        <f>VLOOKUP(Table1[[#This Row],[Title]],ATO!E:G,3,0)</f>
        <v>0</v>
      </c>
    </row>
    <row r="317" spans="1:15" x14ac:dyDescent="0.2">
      <c r="A317" t="s">
        <v>1778</v>
      </c>
      <c r="B317">
        <v>17503</v>
      </c>
      <c r="C317" t="s">
        <v>1779</v>
      </c>
      <c r="D317" t="s">
        <v>14</v>
      </c>
      <c r="E317" t="s">
        <v>3199</v>
      </c>
      <c r="F317" s="3">
        <v>44286</v>
      </c>
      <c r="G317" t="s">
        <v>3200</v>
      </c>
      <c r="H317" t="s">
        <v>3201</v>
      </c>
      <c r="I317" t="s">
        <v>15</v>
      </c>
      <c r="J317">
        <v>0</v>
      </c>
      <c r="K317">
        <v>0</v>
      </c>
      <c r="L317">
        <v>157</v>
      </c>
      <c r="M317">
        <v>1.5072000000000001</v>
      </c>
      <c r="N317" t="s">
        <v>29</v>
      </c>
      <c r="O317">
        <f>VLOOKUP(Table1[[#This Row],[Title]],ATO!E:G,3,0)</f>
        <v>0</v>
      </c>
    </row>
    <row r="318" spans="1:15" x14ac:dyDescent="0.2">
      <c r="A318" t="s">
        <v>1199</v>
      </c>
      <c r="B318">
        <v>17503</v>
      </c>
      <c r="C318" t="s">
        <v>1200</v>
      </c>
      <c r="D318" t="s">
        <v>14</v>
      </c>
      <c r="E318" t="s">
        <v>3199</v>
      </c>
      <c r="F318" s="3">
        <v>44286</v>
      </c>
      <c r="G318" t="s">
        <v>3200</v>
      </c>
      <c r="H318" t="s">
        <v>3201</v>
      </c>
      <c r="I318" t="s">
        <v>15</v>
      </c>
      <c r="J318">
        <v>0</v>
      </c>
      <c r="K318">
        <v>0</v>
      </c>
      <c r="L318">
        <v>132</v>
      </c>
      <c r="M318">
        <v>1.2672000000000001</v>
      </c>
      <c r="N318" t="s">
        <v>29</v>
      </c>
      <c r="O318">
        <f>VLOOKUP(Table1[[#This Row],[Title]],ATO!E:G,3,0)</f>
        <v>0</v>
      </c>
    </row>
    <row r="319" spans="1:15" x14ac:dyDescent="0.2">
      <c r="A319" t="s">
        <v>1780</v>
      </c>
      <c r="B319">
        <v>17503</v>
      </c>
      <c r="C319" t="s">
        <v>1781</v>
      </c>
      <c r="D319" t="s">
        <v>14</v>
      </c>
      <c r="E319" t="s">
        <v>3199</v>
      </c>
      <c r="F319" s="3">
        <v>44286</v>
      </c>
      <c r="G319" t="s">
        <v>3200</v>
      </c>
      <c r="H319" t="s">
        <v>3201</v>
      </c>
      <c r="I319" t="s">
        <v>15</v>
      </c>
      <c r="J319">
        <v>0</v>
      </c>
      <c r="K319">
        <v>0</v>
      </c>
      <c r="L319">
        <v>90</v>
      </c>
      <c r="M319">
        <v>0.86399999999999999</v>
      </c>
      <c r="N319" t="s">
        <v>29</v>
      </c>
      <c r="O319">
        <f>VLOOKUP(Table1[[#This Row],[Title]],ATO!E:G,3,0)</f>
        <v>0</v>
      </c>
    </row>
    <row r="320" spans="1:15" x14ac:dyDescent="0.2">
      <c r="A320" t="s">
        <v>630</v>
      </c>
      <c r="B320">
        <v>17503</v>
      </c>
      <c r="C320" t="s">
        <v>631</v>
      </c>
      <c r="D320" t="s">
        <v>14</v>
      </c>
      <c r="E320" t="s">
        <v>3199</v>
      </c>
      <c r="F320" s="3">
        <v>44286</v>
      </c>
      <c r="G320" t="s">
        <v>3200</v>
      </c>
      <c r="H320" t="s">
        <v>3201</v>
      </c>
      <c r="I320" t="s">
        <v>15</v>
      </c>
      <c r="J320">
        <v>0</v>
      </c>
      <c r="K320">
        <v>0</v>
      </c>
      <c r="L320">
        <v>88</v>
      </c>
      <c r="M320">
        <v>0.8448</v>
      </c>
      <c r="N320" t="s">
        <v>29</v>
      </c>
      <c r="O320">
        <f>VLOOKUP(Table1[[#This Row],[Title]],ATO!E:G,3,0)</f>
        <v>0</v>
      </c>
    </row>
    <row r="321" spans="1:15" x14ac:dyDescent="0.2">
      <c r="A321" t="s">
        <v>381</v>
      </c>
      <c r="B321">
        <v>17503</v>
      </c>
      <c r="C321" t="s">
        <v>382</v>
      </c>
      <c r="D321" t="s">
        <v>14</v>
      </c>
      <c r="E321" t="s">
        <v>3199</v>
      </c>
      <c r="F321" s="3">
        <v>44286</v>
      </c>
      <c r="G321" t="s">
        <v>3200</v>
      </c>
      <c r="H321" t="s">
        <v>3201</v>
      </c>
      <c r="I321" t="s">
        <v>15</v>
      </c>
      <c r="J321">
        <v>0</v>
      </c>
      <c r="K321">
        <v>0</v>
      </c>
      <c r="L321">
        <v>80</v>
      </c>
      <c r="M321">
        <v>0.76800000000000002</v>
      </c>
      <c r="N321" t="s">
        <v>29</v>
      </c>
      <c r="O321">
        <f>VLOOKUP(Table1[[#This Row],[Title]],ATO!E:G,3,0)</f>
        <v>0</v>
      </c>
    </row>
    <row r="322" spans="1:15" x14ac:dyDescent="0.2">
      <c r="A322" t="s">
        <v>1710</v>
      </c>
      <c r="B322">
        <v>17503</v>
      </c>
      <c r="C322" t="s">
        <v>1711</v>
      </c>
      <c r="D322" t="s">
        <v>14</v>
      </c>
      <c r="E322" t="s">
        <v>3199</v>
      </c>
      <c r="F322" s="3">
        <v>44286</v>
      </c>
      <c r="G322" t="s">
        <v>3200</v>
      </c>
      <c r="H322" t="s">
        <v>3201</v>
      </c>
      <c r="I322" t="s">
        <v>15</v>
      </c>
      <c r="J322">
        <v>0</v>
      </c>
      <c r="K322">
        <v>0</v>
      </c>
      <c r="L322">
        <v>86</v>
      </c>
      <c r="M322">
        <v>0.8256</v>
      </c>
      <c r="N322" t="s">
        <v>29</v>
      </c>
      <c r="O322">
        <f>VLOOKUP(Table1[[#This Row],[Title]],ATO!E:G,3,0)</f>
        <v>0</v>
      </c>
    </row>
    <row r="323" spans="1:15" x14ac:dyDescent="0.2">
      <c r="A323" t="s">
        <v>27</v>
      </c>
      <c r="B323">
        <v>17503</v>
      </c>
      <c r="C323" t="s">
        <v>28</v>
      </c>
      <c r="D323" t="s">
        <v>14</v>
      </c>
      <c r="E323" t="s">
        <v>3199</v>
      </c>
      <c r="F323" s="3">
        <v>44286</v>
      </c>
      <c r="G323" t="s">
        <v>3200</v>
      </c>
      <c r="H323" t="s">
        <v>3201</v>
      </c>
      <c r="I323" t="s">
        <v>15</v>
      </c>
      <c r="J323">
        <v>0</v>
      </c>
      <c r="K323">
        <v>0</v>
      </c>
      <c r="L323">
        <v>90</v>
      </c>
      <c r="M323">
        <v>0.86399999999999999</v>
      </c>
      <c r="N323" t="s">
        <v>29</v>
      </c>
      <c r="O323">
        <f>VLOOKUP(Table1[[#This Row],[Title]],ATO!E:G,3,0)</f>
        <v>0</v>
      </c>
    </row>
    <row r="324" spans="1:15" x14ac:dyDescent="0.2">
      <c r="A324" t="s">
        <v>1712</v>
      </c>
      <c r="B324">
        <v>17503</v>
      </c>
      <c r="C324" t="s">
        <v>1713</v>
      </c>
      <c r="D324" t="s">
        <v>14</v>
      </c>
      <c r="E324" t="s">
        <v>3199</v>
      </c>
      <c r="F324" s="3">
        <v>44286</v>
      </c>
      <c r="G324" t="s">
        <v>3200</v>
      </c>
      <c r="H324" t="s">
        <v>3201</v>
      </c>
      <c r="I324" t="s">
        <v>15</v>
      </c>
      <c r="J324">
        <v>0</v>
      </c>
      <c r="K324">
        <v>0</v>
      </c>
      <c r="L324">
        <v>73</v>
      </c>
      <c r="M324">
        <v>0.70079999999999998</v>
      </c>
      <c r="N324" t="s">
        <v>29</v>
      </c>
      <c r="O324">
        <f>VLOOKUP(Table1[[#This Row],[Title]],ATO!E:G,3,0)</f>
        <v>0</v>
      </c>
    </row>
    <row r="325" spans="1:15" x14ac:dyDescent="0.2">
      <c r="A325" t="s">
        <v>1109</v>
      </c>
      <c r="B325">
        <v>17503</v>
      </c>
      <c r="C325" t="s">
        <v>1110</v>
      </c>
      <c r="D325" t="s">
        <v>14</v>
      </c>
      <c r="E325" t="s">
        <v>3199</v>
      </c>
      <c r="F325" s="3">
        <v>44286</v>
      </c>
      <c r="G325" t="s">
        <v>3200</v>
      </c>
      <c r="H325" t="s">
        <v>3201</v>
      </c>
      <c r="I325" t="s">
        <v>15</v>
      </c>
      <c r="J325">
        <v>0</v>
      </c>
      <c r="K325">
        <v>0</v>
      </c>
      <c r="L325">
        <v>67</v>
      </c>
      <c r="M325">
        <v>0.64319999999999999</v>
      </c>
      <c r="N325" t="s">
        <v>29</v>
      </c>
      <c r="O325">
        <f>VLOOKUP(Table1[[#This Row],[Title]],ATO!E:G,3,0)</f>
        <v>0</v>
      </c>
    </row>
    <row r="326" spans="1:15" x14ac:dyDescent="0.2">
      <c r="A326" t="s">
        <v>17</v>
      </c>
      <c r="B326">
        <v>17533</v>
      </c>
      <c r="C326" t="s">
        <v>18</v>
      </c>
      <c r="D326" t="s">
        <v>19</v>
      </c>
      <c r="E326" t="s">
        <v>3199</v>
      </c>
      <c r="F326" s="3">
        <v>44286</v>
      </c>
      <c r="G326" t="s">
        <v>3200</v>
      </c>
      <c r="H326" t="s">
        <v>3201</v>
      </c>
      <c r="I326" t="s">
        <v>15</v>
      </c>
      <c r="J326">
        <v>0</v>
      </c>
      <c r="K326">
        <v>0</v>
      </c>
      <c r="L326">
        <v>69</v>
      </c>
      <c r="M326">
        <v>0.66239999999999999</v>
      </c>
      <c r="N326" t="s">
        <v>307</v>
      </c>
      <c r="O326">
        <f>VLOOKUP(Table1[[#This Row],[Title]],ATO!E:G,3,0)</f>
        <v>0</v>
      </c>
    </row>
    <row r="327" spans="1:15" x14ac:dyDescent="0.2">
      <c r="A327" t="s">
        <v>1428</v>
      </c>
      <c r="B327">
        <v>17533</v>
      </c>
      <c r="C327" t="s">
        <v>1429</v>
      </c>
      <c r="D327" t="s">
        <v>19</v>
      </c>
      <c r="E327" t="s">
        <v>3199</v>
      </c>
      <c r="F327" s="3">
        <v>44286</v>
      </c>
      <c r="G327" t="s">
        <v>3200</v>
      </c>
      <c r="H327" t="s">
        <v>3201</v>
      </c>
      <c r="I327" t="s">
        <v>15</v>
      </c>
      <c r="J327">
        <v>0</v>
      </c>
      <c r="K327">
        <v>0</v>
      </c>
      <c r="L327">
        <v>48</v>
      </c>
      <c r="M327">
        <v>0.46079999999999999</v>
      </c>
      <c r="N327" t="s">
        <v>307</v>
      </c>
      <c r="O327">
        <f>VLOOKUP(Table1[[#This Row],[Title]],ATO!E:G,3,0)</f>
        <v>0</v>
      </c>
    </row>
    <row r="328" spans="1:15" x14ac:dyDescent="0.2">
      <c r="A328" t="s">
        <v>609</v>
      </c>
      <c r="B328">
        <v>17533</v>
      </c>
      <c r="C328" t="s">
        <v>610</v>
      </c>
      <c r="D328" t="s">
        <v>19</v>
      </c>
      <c r="E328" t="s">
        <v>3199</v>
      </c>
      <c r="F328" s="3">
        <v>44286</v>
      </c>
      <c r="G328" t="s">
        <v>3200</v>
      </c>
      <c r="H328" t="s">
        <v>3201</v>
      </c>
      <c r="I328" t="s">
        <v>15</v>
      </c>
      <c r="J328">
        <v>0</v>
      </c>
      <c r="K328">
        <v>0</v>
      </c>
      <c r="L328">
        <v>43</v>
      </c>
      <c r="M328">
        <v>0.4128</v>
      </c>
      <c r="N328" t="s">
        <v>307</v>
      </c>
      <c r="O328">
        <f>VLOOKUP(Table1[[#This Row],[Title]],ATO!E:G,3,0)</f>
        <v>0</v>
      </c>
    </row>
    <row r="329" spans="1:15" x14ac:dyDescent="0.2">
      <c r="A329" t="s">
        <v>879</v>
      </c>
      <c r="B329">
        <v>17533</v>
      </c>
      <c r="C329" t="s">
        <v>880</v>
      </c>
      <c r="D329" t="s">
        <v>19</v>
      </c>
      <c r="E329" t="s">
        <v>3199</v>
      </c>
      <c r="F329" s="3">
        <v>44286</v>
      </c>
      <c r="G329" t="s">
        <v>3200</v>
      </c>
      <c r="H329" t="s">
        <v>3201</v>
      </c>
      <c r="I329" t="s">
        <v>15</v>
      </c>
      <c r="J329">
        <v>0</v>
      </c>
      <c r="K329">
        <v>0</v>
      </c>
      <c r="L329">
        <v>41</v>
      </c>
      <c r="M329">
        <v>0.39360000000000001</v>
      </c>
      <c r="N329" t="s">
        <v>307</v>
      </c>
      <c r="O329">
        <f>VLOOKUP(Table1[[#This Row],[Title]],ATO!E:G,3,0)</f>
        <v>0</v>
      </c>
    </row>
    <row r="330" spans="1:15" x14ac:dyDescent="0.2">
      <c r="A330" t="s">
        <v>1702</v>
      </c>
      <c r="B330">
        <v>17533</v>
      </c>
      <c r="C330" t="s">
        <v>1703</v>
      </c>
      <c r="D330" t="s">
        <v>19</v>
      </c>
      <c r="E330" t="s">
        <v>3199</v>
      </c>
      <c r="F330" s="3">
        <v>44286</v>
      </c>
      <c r="G330" t="s">
        <v>3200</v>
      </c>
      <c r="H330" t="s">
        <v>3201</v>
      </c>
      <c r="I330" t="s">
        <v>15</v>
      </c>
      <c r="J330">
        <v>0</v>
      </c>
      <c r="K330">
        <v>0</v>
      </c>
      <c r="L330">
        <v>46</v>
      </c>
      <c r="M330">
        <v>0.44159999999999999</v>
      </c>
      <c r="N330" t="s">
        <v>20</v>
      </c>
      <c r="O330">
        <f>VLOOKUP(Table1[[#This Row],[Title]],ATO!E:G,3,0)</f>
        <v>0</v>
      </c>
    </row>
    <row r="331" spans="1:15" x14ac:dyDescent="0.2">
      <c r="A331" t="s">
        <v>1700</v>
      </c>
      <c r="B331">
        <v>17532</v>
      </c>
      <c r="C331" t="s">
        <v>1701</v>
      </c>
      <c r="D331" t="s">
        <v>19</v>
      </c>
      <c r="E331" t="s">
        <v>3199</v>
      </c>
      <c r="F331" s="3">
        <v>44286</v>
      </c>
      <c r="G331" t="s">
        <v>3200</v>
      </c>
      <c r="H331" t="s">
        <v>3201</v>
      </c>
      <c r="I331" t="s">
        <v>15</v>
      </c>
      <c r="J331">
        <v>0</v>
      </c>
      <c r="K331">
        <v>0</v>
      </c>
      <c r="L331">
        <v>34</v>
      </c>
      <c r="M331">
        <v>0.32640000000000002</v>
      </c>
      <c r="N331" t="s">
        <v>307</v>
      </c>
      <c r="O331">
        <f>VLOOKUP(Table1[[#This Row],[Title]],ATO!E:G,3,0)</f>
        <v>0</v>
      </c>
    </row>
    <row r="332" spans="1:15" x14ac:dyDescent="0.2">
      <c r="A332" t="s">
        <v>1642</v>
      </c>
      <c r="B332">
        <v>17533</v>
      </c>
      <c r="C332" t="s">
        <v>1643</v>
      </c>
      <c r="D332" t="s">
        <v>19</v>
      </c>
      <c r="E332" t="s">
        <v>3199</v>
      </c>
      <c r="F332" s="3">
        <v>44286</v>
      </c>
      <c r="G332" t="s">
        <v>3200</v>
      </c>
      <c r="H332" t="s">
        <v>3201</v>
      </c>
      <c r="I332" t="s">
        <v>15</v>
      </c>
      <c r="J332">
        <v>0</v>
      </c>
      <c r="K332">
        <v>0</v>
      </c>
      <c r="L332">
        <v>41</v>
      </c>
      <c r="M332">
        <v>0.39360000000000001</v>
      </c>
      <c r="N332" t="s">
        <v>20</v>
      </c>
      <c r="O332">
        <f>VLOOKUP(Table1[[#This Row],[Title]],ATO!E:G,3,0)</f>
        <v>0</v>
      </c>
    </row>
    <row r="333" spans="1:15" x14ac:dyDescent="0.2">
      <c r="A333" t="s">
        <v>1263</v>
      </c>
      <c r="B333">
        <v>17532</v>
      </c>
      <c r="C333" t="s">
        <v>1264</v>
      </c>
      <c r="D333" t="s">
        <v>19</v>
      </c>
      <c r="E333" t="s">
        <v>3199</v>
      </c>
      <c r="F333" s="3">
        <v>44286</v>
      </c>
      <c r="G333" t="s">
        <v>3200</v>
      </c>
      <c r="H333" t="s">
        <v>3201</v>
      </c>
      <c r="I333" t="s">
        <v>15</v>
      </c>
      <c r="J333">
        <v>0</v>
      </c>
      <c r="K333">
        <v>0</v>
      </c>
      <c r="L333">
        <v>32</v>
      </c>
      <c r="M333">
        <v>0.30719999999999997</v>
      </c>
      <c r="N333" t="s">
        <v>307</v>
      </c>
      <c r="O333">
        <f>VLOOKUP(Table1[[#This Row],[Title]],ATO!E:G,3,0)</f>
        <v>0</v>
      </c>
    </row>
    <row r="334" spans="1:15" x14ac:dyDescent="0.2">
      <c r="A334" t="s">
        <v>305</v>
      </c>
      <c r="B334">
        <v>17532</v>
      </c>
      <c r="C334" t="s">
        <v>306</v>
      </c>
      <c r="D334" t="s">
        <v>19</v>
      </c>
      <c r="E334" t="s">
        <v>3199</v>
      </c>
      <c r="F334" s="3">
        <v>44286</v>
      </c>
      <c r="G334" t="s">
        <v>3200</v>
      </c>
      <c r="H334" t="s">
        <v>3201</v>
      </c>
      <c r="I334" t="s">
        <v>15</v>
      </c>
      <c r="J334">
        <v>0</v>
      </c>
      <c r="K334">
        <v>0</v>
      </c>
      <c r="L334">
        <v>28</v>
      </c>
      <c r="M334">
        <v>0.26879999999999998</v>
      </c>
      <c r="N334" t="s">
        <v>307</v>
      </c>
      <c r="O334">
        <f>VLOOKUP(Table1[[#This Row],[Title]],ATO!E:G,3,0)</f>
        <v>0</v>
      </c>
    </row>
    <row r="335" spans="1:15" x14ac:dyDescent="0.2">
      <c r="A335" t="s">
        <v>1374</v>
      </c>
      <c r="B335">
        <v>17533</v>
      </c>
      <c r="C335" t="s">
        <v>1375</v>
      </c>
      <c r="D335" t="s">
        <v>19</v>
      </c>
      <c r="E335" t="s">
        <v>3199</v>
      </c>
      <c r="F335" s="3">
        <v>44286</v>
      </c>
      <c r="G335" t="s">
        <v>3200</v>
      </c>
      <c r="H335" t="s">
        <v>3201</v>
      </c>
      <c r="I335" t="s">
        <v>15</v>
      </c>
      <c r="J335">
        <v>0</v>
      </c>
      <c r="K335">
        <v>0</v>
      </c>
      <c r="L335">
        <v>39</v>
      </c>
      <c r="M335">
        <v>0.37440000000000001</v>
      </c>
      <c r="N335" t="s">
        <v>20</v>
      </c>
      <c r="O335">
        <f>VLOOKUP(Table1[[#This Row],[Title]],ATO!E:G,3,0)</f>
        <v>0</v>
      </c>
    </row>
    <row r="336" spans="1:15" x14ac:dyDescent="0.2">
      <c r="A336" t="s">
        <v>1525</v>
      </c>
      <c r="B336">
        <v>17532</v>
      </c>
      <c r="C336" t="s">
        <v>1526</v>
      </c>
      <c r="D336" t="s">
        <v>19</v>
      </c>
      <c r="E336" t="s">
        <v>3199</v>
      </c>
      <c r="F336" s="3">
        <v>44286</v>
      </c>
      <c r="G336" t="s">
        <v>3200</v>
      </c>
      <c r="H336" t="s">
        <v>3201</v>
      </c>
      <c r="I336" t="s">
        <v>15</v>
      </c>
      <c r="J336">
        <v>0</v>
      </c>
      <c r="K336">
        <v>0</v>
      </c>
      <c r="L336">
        <v>29</v>
      </c>
      <c r="M336">
        <v>0.27839999999999998</v>
      </c>
      <c r="N336" t="s">
        <v>307</v>
      </c>
      <c r="O336">
        <f>VLOOKUP(Table1[[#This Row],[Title]],ATO!E:G,3,0)</f>
        <v>0</v>
      </c>
    </row>
    <row r="337" spans="1:15" x14ac:dyDescent="0.2">
      <c r="A337" t="s">
        <v>1324</v>
      </c>
      <c r="B337">
        <v>17533</v>
      </c>
      <c r="C337" t="s">
        <v>1325</v>
      </c>
      <c r="D337" t="s">
        <v>19</v>
      </c>
      <c r="E337" t="s">
        <v>3199</v>
      </c>
      <c r="F337" s="3">
        <v>44286</v>
      </c>
      <c r="G337" t="s">
        <v>3200</v>
      </c>
      <c r="H337" t="s">
        <v>3201</v>
      </c>
      <c r="I337" t="s">
        <v>15</v>
      </c>
      <c r="J337">
        <v>0</v>
      </c>
      <c r="K337">
        <v>0</v>
      </c>
      <c r="L337">
        <v>37</v>
      </c>
      <c r="M337">
        <v>0.35520000000000002</v>
      </c>
      <c r="N337" t="s">
        <v>20</v>
      </c>
      <c r="O337">
        <f>VLOOKUP(Table1[[#This Row],[Title]],ATO!E:G,3,0)</f>
        <v>0</v>
      </c>
    </row>
    <row r="338" spans="1:15" x14ac:dyDescent="0.2">
      <c r="A338" t="s">
        <v>1704</v>
      </c>
      <c r="B338">
        <v>17533</v>
      </c>
      <c r="C338" t="s">
        <v>1705</v>
      </c>
      <c r="D338" t="s">
        <v>19</v>
      </c>
      <c r="E338" t="s">
        <v>3199</v>
      </c>
      <c r="F338" s="3">
        <v>44286</v>
      </c>
      <c r="G338" t="s">
        <v>3200</v>
      </c>
      <c r="H338" t="s">
        <v>3201</v>
      </c>
      <c r="I338" t="s">
        <v>15</v>
      </c>
      <c r="J338">
        <v>0</v>
      </c>
      <c r="K338">
        <v>0</v>
      </c>
      <c r="L338">
        <v>30</v>
      </c>
      <c r="M338">
        <v>0.28799999999999998</v>
      </c>
      <c r="N338" t="s">
        <v>20</v>
      </c>
      <c r="O338">
        <f>VLOOKUP(Table1[[#This Row],[Title]],ATO!E:G,3,0)</f>
        <v>0</v>
      </c>
    </row>
    <row r="339" spans="1:15" x14ac:dyDescent="0.2">
      <c r="A339" t="s">
        <v>1770</v>
      </c>
      <c r="B339">
        <v>17533</v>
      </c>
      <c r="C339" t="s">
        <v>1771</v>
      </c>
      <c r="D339" t="s">
        <v>19</v>
      </c>
      <c r="E339" t="s">
        <v>3199</v>
      </c>
      <c r="F339" s="3">
        <v>44286</v>
      </c>
      <c r="G339" t="s">
        <v>3200</v>
      </c>
      <c r="H339" t="s">
        <v>3201</v>
      </c>
      <c r="I339" t="s">
        <v>15</v>
      </c>
      <c r="J339">
        <v>0</v>
      </c>
      <c r="K339">
        <v>0</v>
      </c>
      <c r="L339">
        <v>29</v>
      </c>
      <c r="M339">
        <v>0.27839999999999998</v>
      </c>
      <c r="N339" t="s">
        <v>20</v>
      </c>
      <c r="O339">
        <f>VLOOKUP(Table1[[#This Row],[Title]],ATO!E:G,3,0)</f>
        <v>0</v>
      </c>
    </row>
    <row r="340" spans="1:15" x14ac:dyDescent="0.2">
      <c r="A340" t="s">
        <v>1772</v>
      </c>
      <c r="B340">
        <v>17533</v>
      </c>
      <c r="C340" t="s">
        <v>1773</v>
      </c>
      <c r="D340" t="s">
        <v>19</v>
      </c>
      <c r="E340" t="s">
        <v>3199</v>
      </c>
      <c r="F340" s="3">
        <v>44286</v>
      </c>
      <c r="G340" t="s">
        <v>3200</v>
      </c>
      <c r="H340" t="s">
        <v>3201</v>
      </c>
      <c r="I340" t="s">
        <v>15</v>
      </c>
      <c r="J340">
        <v>0</v>
      </c>
      <c r="K340">
        <v>0</v>
      </c>
      <c r="L340">
        <v>34</v>
      </c>
      <c r="M340">
        <v>0.32640000000000002</v>
      </c>
      <c r="N340" t="s">
        <v>20</v>
      </c>
      <c r="O340">
        <f>VLOOKUP(Table1[[#This Row],[Title]],ATO!E:G,3,0)</f>
        <v>0</v>
      </c>
    </row>
    <row r="341" spans="1:15" x14ac:dyDescent="0.2">
      <c r="A341" t="s">
        <v>1326</v>
      </c>
      <c r="B341">
        <v>17533</v>
      </c>
      <c r="C341" t="s">
        <v>1327</v>
      </c>
      <c r="D341" t="s">
        <v>19</v>
      </c>
      <c r="E341" t="s">
        <v>3199</v>
      </c>
      <c r="F341" s="3">
        <v>44286</v>
      </c>
      <c r="G341" t="s">
        <v>3200</v>
      </c>
      <c r="H341" t="s">
        <v>3201</v>
      </c>
      <c r="I341" t="s">
        <v>15</v>
      </c>
      <c r="J341">
        <v>0</v>
      </c>
      <c r="K341">
        <v>0</v>
      </c>
      <c r="L341">
        <v>28</v>
      </c>
      <c r="M341">
        <v>0.26879999999999998</v>
      </c>
      <c r="N341" t="s">
        <v>20</v>
      </c>
      <c r="O341">
        <f>VLOOKUP(Table1[[#This Row],[Title]],ATO!E:G,3,0)</f>
        <v>0</v>
      </c>
    </row>
    <row r="342" spans="1:15" x14ac:dyDescent="0.2">
      <c r="A342" t="s">
        <v>732</v>
      </c>
      <c r="B342">
        <v>17533</v>
      </c>
      <c r="C342" t="s">
        <v>733</v>
      </c>
      <c r="D342" t="s">
        <v>19</v>
      </c>
      <c r="E342" t="s">
        <v>3199</v>
      </c>
      <c r="F342" s="3">
        <v>44286</v>
      </c>
      <c r="G342" t="s">
        <v>3200</v>
      </c>
      <c r="H342" t="s">
        <v>3201</v>
      </c>
      <c r="I342" t="s">
        <v>15</v>
      </c>
      <c r="J342">
        <v>0</v>
      </c>
      <c r="K342">
        <v>0</v>
      </c>
      <c r="L342">
        <v>26</v>
      </c>
      <c r="M342">
        <v>0.24959999999999999</v>
      </c>
      <c r="N342" t="s">
        <v>20</v>
      </c>
      <c r="O342">
        <f>VLOOKUP(Table1[[#This Row],[Title]],ATO!E:G,3,0)</f>
        <v>0</v>
      </c>
    </row>
    <row r="343" spans="1:15" x14ac:dyDescent="0.2">
      <c r="A343" t="s">
        <v>1706</v>
      </c>
      <c r="B343">
        <v>17533</v>
      </c>
      <c r="C343" t="s">
        <v>1707</v>
      </c>
      <c r="D343" t="s">
        <v>19</v>
      </c>
      <c r="E343" t="s">
        <v>3199</v>
      </c>
      <c r="F343" s="3">
        <v>44286</v>
      </c>
      <c r="G343" t="s">
        <v>3200</v>
      </c>
      <c r="H343" t="s">
        <v>3201</v>
      </c>
      <c r="I343" t="s">
        <v>15</v>
      </c>
      <c r="J343">
        <v>0</v>
      </c>
      <c r="K343">
        <v>0</v>
      </c>
      <c r="L343">
        <v>20</v>
      </c>
      <c r="M343">
        <v>0.192</v>
      </c>
      <c r="N343" t="s">
        <v>20</v>
      </c>
      <c r="O343">
        <f>VLOOKUP(Table1[[#This Row],[Title]],ATO!E:G,3,0)</f>
        <v>0</v>
      </c>
    </row>
    <row r="344" spans="1:15" x14ac:dyDescent="0.2">
      <c r="A344" t="s">
        <v>531</v>
      </c>
      <c r="B344">
        <v>17533</v>
      </c>
      <c r="C344" t="s">
        <v>532</v>
      </c>
      <c r="D344" t="s">
        <v>19</v>
      </c>
      <c r="E344" t="s">
        <v>3199</v>
      </c>
      <c r="F344" s="3">
        <v>44286</v>
      </c>
      <c r="G344" t="s">
        <v>3200</v>
      </c>
      <c r="H344" t="s">
        <v>3201</v>
      </c>
      <c r="I344" t="s">
        <v>15</v>
      </c>
      <c r="J344">
        <v>0</v>
      </c>
      <c r="K344">
        <v>0</v>
      </c>
      <c r="L344">
        <v>19</v>
      </c>
      <c r="M344">
        <v>0.18240000000000001</v>
      </c>
      <c r="N344" t="s">
        <v>20</v>
      </c>
      <c r="O344">
        <f>VLOOKUP(Table1[[#This Row],[Title]],ATO!E:G,3,0)</f>
        <v>0</v>
      </c>
    </row>
    <row r="345" spans="1:15" x14ac:dyDescent="0.2">
      <c r="A345" t="s">
        <v>1606</v>
      </c>
      <c r="B345">
        <v>17533</v>
      </c>
      <c r="C345" t="s">
        <v>1607</v>
      </c>
      <c r="D345" t="s">
        <v>19</v>
      </c>
      <c r="E345" t="s">
        <v>3199</v>
      </c>
      <c r="F345" s="3">
        <v>44286</v>
      </c>
      <c r="G345" t="s">
        <v>3200</v>
      </c>
      <c r="H345" t="s">
        <v>3201</v>
      </c>
      <c r="I345" t="s">
        <v>15</v>
      </c>
      <c r="J345">
        <v>0</v>
      </c>
      <c r="K345">
        <v>0</v>
      </c>
      <c r="L345">
        <v>19</v>
      </c>
      <c r="M345">
        <v>0.18240000000000001</v>
      </c>
      <c r="N345" t="s">
        <v>20</v>
      </c>
      <c r="O345">
        <f>VLOOKUP(Table1[[#This Row],[Title]],ATO!E:G,3,0)</f>
        <v>0</v>
      </c>
    </row>
    <row r="346" spans="1:15" x14ac:dyDescent="0.2">
      <c r="A346" t="s">
        <v>881</v>
      </c>
      <c r="B346">
        <v>17533</v>
      </c>
      <c r="C346" t="s">
        <v>882</v>
      </c>
      <c r="D346" t="s">
        <v>19</v>
      </c>
      <c r="E346" t="s">
        <v>3199</v>
      </c>
      <c r="F346" s="3">
        <v>44286</v>
      </c>
      <c r="G346" t="s">
        <v>3200</v>
      </c>
      <c r="H346" t="s">
        <v>3201</v>
      </c>
      <c r="I346" t="s">
        <v>15</v>
      </c>
      <c r="J346">
        <v>0</v>
      </c>
      <c r="K346">
        <v>0</v>
      </c>
      <c r="L346">
        <v>20</v>
      </c>
      <c r="M346">
        <v>0.192</v>
      </c>
      <c r="N346" t="s">
        <v>20</v>
      </c>
      <c r="O346">
        <f>VLOOKUP(Table1[[#This Row],[Title]],ATO!E:G,3,0)</f>
        <v>0</v>
      </c>
    </row>
    <row r="347" spans="1:15" x14ac:dyDescent="0.2">
      <c r="A347" t="s">
        <v>1062</v>
      </c>
      <c r="B347">
        <v>17533</v>
      </c>
      <c r="C347" t="s">
        <v>1063</v>
      </c>
      <c r="D347" t="s">
        <v>19</v>
      </c>
      <c r="E347" t="s">
        <v>3199</v>
      </c>
      <c r="F347" s="3">
        <v>44286</v>
      </c>
      <c r="G347" t="s">
        <v>3200</v>
      </c>
      <c r="H347" t="s">
        <v>3201</v>
      </c>
      <c r="I347" t="s">
        <v>15</v>
      </c>
      <c r="J347">
        <v>0</v>
      </c>
      <c r="K347">
        <v>0</v>
      </c>
      <c r="L347">
        <v>18</v>
      </c>
      <c r="M347">
        <v>0.17280000000000001</v>
      </c>
      <c r="N347" t="s">
        <v>20</v>
      </c>
      <c r="O347">
        <f>VLOOKUP(Table1[[#This Row],[Title]],ATO!E:G,3,0)</f>
        <v>0</v>
      </c>
    </row>
    <row r="348" spans="1:15" x14ac:dyDescent="0.2">
      <c r="A348" t="s">
        <v>1275</v>
      </c>
      <c r="B348">
        <v>17521</v>
      </c>
      <c r="C348" t="s">
        <v>1276</v>
      </c>
      <c r="D348" t="s">
        <v>14</v>
      </c>
      <c r="E348" t="s">
        <v>3199</v>
      </c>
      <c r="F348" s="3">
        <v>44286</v>
      </c>
      <c r="G348" t="s">
        <v>3200</v>
      </c>
      <c r="H348" t="s">
        <v>3201</v>
      </c>
      <c r="I348" t="s">
        <v>15</v>
      </c>
      <c r="J348">
        <v>0</v>
      </c>
      <c r="K348">
        <v>0</v>
      </c>
      <c r="L348">
        <v>63</v>
      </c>
      <c r="M348">
        <v>0.6048</v>
      </c>
      <c r="N348" t="s">
        <v>14</v>
      </c>
      <c r="O348">
        <f>VLOOKUP(Table1[[#This Row],[Title]],ATO!E:G,3,0)</f>
        <v>0</v>
      </c>
    </row>
    <row r="349" spans="1:15" x14ac:dyDescent="0.2">
      <c r="A349" t="s">
        <v>815</v>
      </c>
      <c r="B349">
        <v>17521</v>
      </c>
      <c r="C349" t="s">
        <v>816</v>
      </c>
      <c r="D349" t="s">
        <v>14</v>
      </c>
      <c r="E349" t="s">
        <v>3199</v>
      </c>
      <c r="F349" s="3">
        <v>44286</v>
      </c>
      <c r="G349" t="s">
        <v>3200</v>
      </c>
      <c r="H349" t="s">
        <v>3201</v>
      </c>
      <c r="I349" t="s">
        <v>15</v>
      </c>
      <c r="J349">
        <v>0</v>
      </c>
      <c r="K349">
        <v>0</v>
      </c>
      <c r="L349">
        <v>66</v>
      </c>
      <c r="M349">
        <v>0.63360000000000005</v>
      </c>
      <c r="N349" t="s">
        <v>14</v>
      </c>
      <c r="O349">
        <f>VLOOKUP(Table1[[#This Row],[Title]],ATO!E:G,3,0)</f>
        <v>0</v>
      </c>
    </row>
    <row r="350" spans="1:15" x14ac:dyDescent="0.2">
      <c r="A350" t="s">
        <v>196</v>
      </c>
      <c r="B350">
        <v>17521</v>
      </c>
      <c r="C350" t="s">
        <v>197</v>
      </c>
      <c r="D350" t="s">
        <v>14</v>
      </c>
      <c r="E350" t="s">
        <v>3199</v>
      </c>
      <c r="F350" s="3">
        <v>44286</v>
      </c>
      <c r="G350" t="s">
        <v>3200</v>
      </c>
      <c r="H350" t="s">
        <v>3201</v>
      </c>
      <c r="I350" t="s">
        <v>15</v>
      </c>
      <c r="J350">
        <v>0</v>
      </c>
      <c r="K350">
        <v>0</v>
      </c>
      <c r="L350">
        <v>54</v>
      </c>
      <c r="M350">
        <v>0.51839999999999997</v>
      </c>
      <c r="N350" t="s">
        <v>14</v>
      </c>
      <c r="O350">
        <f>VLOOKUP(Table1[[#This Row],[Title]],ATO!E:G,3,0)</f>
        <v>0</v>
      </c>
    </row>
    <row r="351" spans="1:15" x14ac:dyDescent="0.2">
      <c r="A351" t="s">
        <v>1383</v>
      </c>
      <c r="B351">
        <v>17521</v>
      </c>
      <c r="C351" t="s">
        <v>1384</v>
      </c>
      <c r="D351" t="s">
        <v>14</v>
      </c>
      <c r="E351" t="s">
        <v>3199</v>
      </c>
      <c r="F351" s="3">
        <v>44286</v>
      </c>
      <c r="G351" t="s">
        <v>3200</v>
      </c>
      <c r="H351" t="s">
        <v>3201</v>
      </c>
      <c r="I351" t="s">
        <v>15</v>
      </c>
      <c r="J351">
        <v>0</v>
      </c>
      <c r="K351">
        <v>0</v>
      </c>
      <c r="L351">
        <v>61</v>
      </c>
      <c r="M351">
        <v>0.58560000000000001</v>
      </c>
      <c r="N351" t="s">
        <v>14</v>
      </c>
      <c r="O351">
        <f>VLOOKUP(Table1[[#This Row],[Title]],ATO!E:G,3,0)</f>
        <v>0</v>
      </c>
    </row>
    <row r="352" spans="1:15" x14ac:dyDescent="0.2">
      <c r="A352" t="s">
        <v>361</v>
      </c>
      <c r="B352">
        <v>17521</v>
      </c>
      <c r="C352" t="s">
        <v>362</v>
      </c>
      <c r="D352" t="s">
        <v>14</v>
      </c>
      <c r="E352" t="s">
        <v>3199</v>
      </c>
      <c r="F352" s="3">
        <v>44286</v>
      </c>
      <c r="G352" t="s">
        <v>3200</v>
      </c>
      <c r="H352" t="s">
        <v>3201</v>
      </c>
      <c r="I352" t="s">
        <v>15</v>
      </c>
      <c r="J352">
        <v>0</v>
      </c>
      <c r="K352">
        <v>0</v>
      </c>
      <c r="L352">
        <v>48</v>
      </c>
      <c r="M352">
        <v>0.46079999999999999</v>
      </c>
      <c r="N352" t="s">
        <v>14</v>
      </c>
      <c r="O352">
        <f>VLOOKUP(Table1[[#This Row],[Title]],ATO!E:G,3,0)</f>
        <v>0</v>
      </c>
    </row>
    <row r="353" spans="1:15" x14ac:dyDescent="0.2">
      <c r="A353" t="s">
        <v>837</v>
      </c>
      <c r="B353">
        <v>17521</v>
      </c>
      <c r="C353" t="s">
        <v>838</v>
      </c>
      <c r="D353" t="s">
        <v>14</v>
      </c>
      <c r="E353" t="s">
        <v>3199</v>
      </c>
      <c r="F353" s="3">
        <v>44286</v>
      </c>
      <c r="G353" t="s">
        <v>3200</v>
      </c>
      <c r="H353" t="s">
        <v>3201</v>
      </c>
      <c r="I353" t="s">
        <v>15</v>
      </c>
      <c r="J353">
        <v>0</v>
      </c>
      <c r="K353">
        <v>0</v>
      </c>
      <c r="L353">
        <v>42</v>
      </c>
      <c r="M353">
        <v>0.4032</v>
      </c>
      <c r="N353" t="s">
        <v>14</v>
      </c>
      <c r="O353">
        <f>VLOOKUP(Table1[[#This Row],[Title]],ATO!E:G,3,0)</f>
        <v>0</v>
      </c>
    </row>
    <row r="354" spans="1:15" x14ac:dyDescent="0.2">
      <c r="A354" t="s">
        <v>1217</v>
      </c>
      <c r="B354">
        <v>17521</v>
      </c>
      <c r="C354" t="s">
        <v>1218</v>
      </c>
      <c r="D354" t="s">
        <v>14</v>
      </c>
      <c r="E354" t="s">
        <v>3199</v>
      </c>
      <c r="F354" s="3">
        <v>44286</v>
      </c>
      <c r="G354" t="s">
        <v>3200</v>
      </c>
      <c r="H354" t="s">
        <v>3201</v>
      </c>
      <c r="I354" t="s">
        <v>15</v>
      </c>
      <c r="J354">
        <v>0</v>
      </c>
      <c r="K354">
        <v>0</v>
      </c>
      <c r="L354">
        <v>49</v>
      </c>
      <c r="M354">
        <v>0.47039999999999998</v>
      </c>
      <c r="N354" t="s">
        <v>14</v>
      </c>
      <c r="O354">
        <f>VLOOKUP(Table1[[#This Row],[Title]],ATO!E:G,3,0)</f>
        <v>0</v>
      </c>
    </row>
    <row r="355" spans="1:15" x14ac:dyDescent="0.2">
      <c r="A355" t="s">
        <v>1117</v>
      </c>
      <c r="B355">
        <v>17521</v>
      </c>
      <c r="C355" t="s">
        <v>1118</v>
      </c>
      <c r="D355" t="s">
        <v>14</v>
      </c>
      <c r="E355" t="s">
        <v>3199</v>
      </c>
      <c r="F355" s="3">
        <v>44286</v>
      </c>
      <c r="G355" t="s">
        <v>3200</v>
      </c>
      <c r="H355" t="s">
        <v>3201</v>
      </c>
      <c r="I355" t="s">
        <v>15</v>
      </c>
      <c r="J355">
        <v>0</v>
      </c>
      <c r="K355">
        <v>0</v>
      </c>
      <c r="L355">
        <v>37</v>
      </c>
      <c r="M355">
        <v>0.35520000000000002</v>
      </c>
      <c r="N355" t="s">
        <v>14</v>
      </c>
      <c r="O355">
        <f>VLOOKUP(Table1[[#This Row],[Title]],ATO!E:G,3,0)</f>
        <v>0</v>
      </c>
    </row>
    <row r="356" spans="1:15" x14ac:dyDescent="0.2">
      <c r="A356" t="s">
        <v>1723</v>
      </c>
      <c r="B356">
        <v>17521</v>
      </c>
      <c r="C356" t="s">
        <v>1724</v>
      </c>
      <c r="D356" t="s">
        <v>14</v>
      </c>
      <c r="E356" t="s">
        <v>3199</v>
      </c>
      <c r="F356" s="3">
        <v>44286</v>
      </c>
      <c r="G356" t="s">
        <v>3200</v>
      </c>
      <c r="H356" t="s">
        <v>3201</v>
      </c>
      <c r="I356" t="s">
        <v>15</v>
      </c>
      <c r="J356">
        <v>0</v>
      </c>
      <c r="K356">
        <v>0</v>
      </c>
      <c r="L356">
        <v>42</v>
      </c>
      <c r="M356">
        <v>0.4032</v>
      </c>
      <c r="N356" t="s">
        <v>14</v>
      </c>
      <c r="O356">
        <f>VLOOKUP(Table1[[#This Row],[Title]],ATO!E:G,3,0)</f>
        <v>0</v>
      </c>
    </row>
    <row r="357" spans="1:15" x14ac:dyDescent="0.2">
      <c r="A357" t="s">
        <v>278</v>
      </c>
      <c r="B357">
        <v>17521</v>
      </c>
      <c r="C357" t="s">
        <v>279</v>
      </c>
      <c r="D357" t="s">
        <v>14</v>
      </c>
      <c r="E357" t="s">
        <v>3199</v>
      </c>
      <c r="F357" s="3">
        <v>44286</v>
      </c>
      <c r="G357" t="s">
        <v>3200</v>
      </c>
      <c r="H357" t="s">
        <v>3201</v>
      </c>
      <c r="I357" t="s">
        <v>15</v>
      </c>
      <c r="J357">
        <v>0</v>
      </c>
      <c r="K357">
        <v>0</v>
      </c>
      <c r="L357">
        <v>27</v>
      </c>
      <c r="M357">
        <v>0.25919999999999999</v>
      </c>
      <c r="N357" t="s">
        <v>14</v>
      </c>
      <c r="O357">
        <f>VLOOKUP(Table1[[#This Row],[Title]],ATO!E:G,3,0)</f>
        <v>0</v>
      </c>
    </row>
    <row r="358" spans="1:15" x14ac:dyDescent="0.2">
      <c r="A358" t="s">
        <v>1725</v>
      </c>
      <c r="B358">
        <v>17521</v>
      </c>
      <c r="C358" t="s">
        <v>1726</v>
      </c>
      <c r="D358" t="s">
        <v>14</v>
      </c>
      <c r="E358" t="s">
        <v>3199</v>
      </c>
      <c r="F358" s="3">
        <v>44286</v>
      </c>
      <c r="G358" t="s">
        <v>3200</v>
      </c>
      <c r="H358" t="s">
        <v>3201</v>
      </c>
      <c r="I358" t="s">
        <v>15</v>
      </c>
      <c r="J358">
        <v>0</v>
      </c>
      <c r="K358">
        <v>0</v>
      </c>
      <c r="L358">
        <v>29</v>
      </c>
      <c r="M358">
        <v>0.27839999999999998</v>
      </c>
      <c r="N358" t="s">
        <v>14</v>
      </c>
      <c r="O358">
        <f>VLOOKUP(Table1[[#This Row],[Title]],ATO!E:G,3,0)</f>
        <v>0</v>
      </c>
    </row>
    <row r="359" spans="1:15" x14ac:dyDescent="0.2">
      <c r="A359" t="s">
        <v>339</v>
      </c>
      <c r="B359">
        <v>17521</v>
      </c>
      <c r="C359" t="s">
        <v>340</v>
      </c>
      <c r="D359" t="s">
        <v>14</v>
      </c>
      <c r="E359" t="s">
        <v>3199</v>
      </c>
      <c r="F359" s="3">
        <v>44286</v>
      </c>
      <c r="G359" t="s">
        <v>3200</v>
      </c>
      <c r="H359" t="s">
        <v>3201</v>
      </c>
      <c r="I359" t="s">
        <v>15</v>
      </c>
      <c r="J359">
        <v>0</v>
      </c>
      <c r="K359">
        <v>0</v>
      </c>
      <c r="L359">
        <v>24</v>
      </c>
      <c r="M359">
        <v>0.23039999999999999</v>
      </c>
      <c r="N359" t="s">
        <v>14</v>
      </c>
      <c r="O359">
        <f>VLOOKUP(Table1[[#This Row],[Title]],ATO!E:G,3,0)</f>
        <v>0</v>
      </c>
    </row>
    <row r="360" spans="1:15" x14ac:dyDescent="0.2">
      <c r="A360" t="s">
        <v>33</v>
      </c>
      <c r="B360">
        <v>17521</v>
      </c>
      <c r="C360" t="s">
        <v>34</v>
      </c>
      <c r="D360" t="s">
        <v>14</v>
      </c>
      <c r="E360" t="s">
        <v>3199</v>
      </c>
      <c r="F360" s="3">
        <v>44286</v>
      </c>
      <c r="G360" t="s">
        <v>3200</v>
      </c>
      <c r="H360" t="s">
        <v>3201</v>
      </c>
      <c r="I360" t="s">
        <v>15</v>
      </c>
      <c r="J360">
        <v>0</v>
      </c>
      <c r="K360">
        <v>0</v>
      </c>
      <c r="L360">
        <v>27</v>
      </c>
      <c r="M360">
        <v>0.25919999999999999</v>
      </c>
      <c r="N360" t="s">
        <v>14</v>
      </c>
      <c r="O360">
        <f>VLOOKUP(Table1[[#This Row],[Title]],ATO!E:G,3,0)</f>
        <v>0</v>
      </c>
    </row>
    <row r="361" spans="1:15" x14ac:dyDescent="0.2">
      <c r="A361" t="s">
        <v>611</v>
      </c>
      <c r="B361">
        <v>17521</v>
      </c>
      <c r="C361" t="s">
        <v>612</v>
      </c>
      <c r="D361" t="s">
        <v>14</v>
      </c>
      <c r="E361" t="s">
        <v>3199</v>
      </c>
      <c r="F361" s="3">
        <v>44286</v>
      </c>
      <c r="G361" t="s">
        <v>3200</v>
      </c>
      <c r="H361" t="s">
        <v>3201</v>
      </c>
      <c r="I361" t="s">
        <v>15</v>
      </c>
      <c r="J361">
        <v>0</v>
      </c>
      <c r="K361">
        <v>0</v>
      </c>
      <c r="L361">
        <v>24</v>
      </c>
      <c r="M361">
        <v>0.23039999999999999</v>
      </c>
      <c r="N361" t="s">
        <v>14</v>
      </c>
      <c r="O361">
        <f>VLOOKUP(Table1[[#This Row],[Title]],ATO!E:G,3,0)</f>
        <v>0</v>
      </c>
    </row>
    <row r="362" spans="1:15" x14ac:dyDescent="0.2">
      <c r="A362" t="s">
        <v>1453</v>
      </c>
      <c r="B362">
        <v>17521</v>
      </c>
      <c r="C362" t="s">
        <v>1454</v>
      </c>
      <c r="D362" t="s">
        <v>14</v>
      </c>
      <c r="E362" t="s">
        <v>3199</v>
      </c>
      <c r="F362" s="3">
        <v>44286</v>
      </c>
      <c r="G362" t="s">
        <v>3200</v>
      </c>
      <c r="H362" t="s">
        <v>3201</v>
      </c>
      <c r="I362" t="s">
        <v>15</v>
      </c>
      <c r="J362">
        <v>0</v>
      </c>
      <c r="K362">
        <v>0</v>
      </c>
      <c r="L362">
        <v>40</v>
      </c>
      <c r="M362">
        <v>0.38400000000000001</v>
      </c>
      <c r="N362" t="s">
        <v>14</v>
      </c>
      <c r="O362">
        <f>VLOOKUP(Table1[[#This Row],[Title]],ATO!E:G,3,0)</f>
        <v>0</v>
      </c>
    </row>
    <row r="363" spans="1:15" x14ac:dyDescent="0.2">
      <c r="A363" t="s">
        <v>1160</v>
      </c>
      <c r="B363">
        <v>17522</v>
      </c>
      <c r="C363" t="s">
        <v>1161</v>
      </c>
      <c r="D363" t="s">
        <v>14</v>
      </c>
      <c r="E363" t="s">
        <v>3199</v>
      </c>
      <c r="F363" s="3">
        <v>44286</v>
      </c>
      <c r="G363" t="s">
        <v>3200</v>
      </c>
      <c r="H363" t="s">
        <v>3201</v>
      </c>
      <c r="I363" t="s">
        <v>15</v>
      </c>
      <c r="J363">
        <v>0</v>
      </c>
      <c r="K363">
        <v>0</v>
      </c>
      <c r="L363">
        <v>38</v>
      </c>
      <c r="M363">
        <v>0.36480000000000001</v>
      </c>
      <c r="N363" t="s">
        <v>357</v>
      </c>
      <c r="O363">
        <f>VLOOKUP(Table1[[#This Row],[Title]],ATO!E:G,3,0)</f>
        <v>0</v>
      </c>
    </row>
    <row r="364" spans="1:15" x14ac:dyDescent="0.2">
      <c r="A364" t="s">
        <v>1013</v>
      </c>
      <c r="B364">
        <v>17522</v>
      </c>
      <c r="C364" t="s">
        <v>1014</v>
      </c>
      <c r="D364" t="s">
        <v>14</v>
      </c>
      <c r="E364" t="s">
        <v>3199</v>
      </c>
      <c r="F364" s="3">
        <v>44286</v>
      </c>
      <c r="G364" t="s">
        <v>3200</v>
      </c>
      <c r="H364" t="s">
        <v>3201</v>
      </c>
      <c r="I364" t="s">
        <v>15</v>
      </c>
      <c r="J364">
        <v>0</v>
      </c>
      <c r="K364">
        <v>0</v>
      </c>
      <c r="L364">
        <v>40</v>
      </c>
      <c r="M364">
        <v>0.38400000000000001</v>
      </c>
      <c r="N364" t="s">
        <v>357</v>
      </c>
      <c r="O364">
        <f>VLOOKUP(Table1[[#This Row],[Title]],ATO!E:G,3,0)</f>
        <v>0</v>
      </c>
    </row>
    <row r="365" spans="1:15" x14ac:dyDescent="0.2">
      <c r="A365" t="s">
        <v>355</v>
      </c>
      <c r="B365">
        <v>17522</v>
      </c>
      <c r="C365" t="s">
        <v>356</v>
      </c>
      <c r="D365" t="s">
        <v>14</v>
      </c>
      <c r="E365" t="s">
        <v>3199</v>
      </c>
      <c r="F365" s="3">
        <v>44286</v>
      </c>
      <c r="G365" t="s">
        <v>3200</v>
      </c>
      <c r="H365" t="s">
        <v>3201</v>
      </c>
      <c r="I365" t="s">
        <v>15</v>
      </c>
      <c r="J365">
        <v>0</v>
      </c>
      <c r="K365">
        <v>0</v>
      </c>
      <c r="L365">
        <v>36</v>
      </c>
      <c r="M365">
        <v>0.34560000000000002</v>
      </c>
      <c r="N365" t="s">
        <v>357</v>
      </c>
      <c r="O365">
        <f>VLOOKUP(Table1[[#This Row],[Title]],ATO!E:G,3,0)</f>
        <v>0</v>
      </c>
    </row>
    <row r="366" spans="1:15" x14ac:dyDescent="0.2">
      <c r="A366" t="s">
        <v>1792</v>
      </c>
      <c r="B366">
        <v>17522</v>
      </c>
      <c r="C366" t="s">
        <v>1793</v>
      </c>
      <c r="D366" t="s">
        <v>14</v>
      </c>
      <c r="E366" t="s">
        <v>3199</v>
      </c>
      <c r="F366" s="3">
        <v>44286</v>
      </c>
      <c r="G366" t="s">
        <v>3200</v>
      </c>
      <c r="H366" t="s">
        <v>3201</v>
      </c>
      <c r="I366" t="s">
        <v>15</v>
      </c>
      <c r="J366">
        <v>0</v>
      </c>
      <c r="K366">
        <v>0</v>
      </c>
      <c r="L366">
        <v>31</v>
      </c>
      <c r="M366">
        <v>0.29759999999999998</v>
      </c>
      <c r="N366" t="s">
        <v>357</v>
      </c>
      <c r="O366">
        <f>VLOOKUP(Table1[[#This Row],[Title]],ATO!E:G,3,0)</f>
        <v>0</v>
      </c>
    </row>
    <row r="367" spans="1:15" x14ac:dyDescent="0.2">
      <c r="A367" t="s">
        <v>1727</v>
      </c>
      <c r="B367">
        <v>17522</v>
      </c>
      <c r="C367" t="s">
        <v>1728</v>
      </c>
      <c r="D367" t="s">
        <v>14</v>
      </c>
      <c r="E367" t="s">
        <v>3199</v>
      </c>
      <c r="F367" s="3">
        <v>44286</v>
      </c>
      <c r="G367" t="s">
        <v>3200</v>
      </c>
      <c r="H367" t="s">
        <v>3201</v>
      </c>
      <c r="I367" t="s">
        <v>15</v>
      </c>
      <c r="J367">
        <v>0</v>
      </c>
      <c r="K367">
        <v>0</v>
      </c>
      <c r="L367">
        <v>27</v>
      </c>
      <c r="M367">
        <v>0.25919999999999999</v>
      </c>
      <c r="N367" t="s">
        <v>357</v>
      </c>
      <c r="O367">
        <f>VLOOKUP(Table1[[#This Row],[Title]],ATO!E:G,3,0)</f>
        <v>0</v>
      </c>
    </row>
    <row r="368" spans="1:15" x14ac:dyDescent="0.2">
      <c r="A368" t="s">
        <v>1668</v>
      </c>
      <c r="B368">
        <v>17522</v>
      </c>
      <c r="C368" t="s">
        <v>1669</v>
      </c>
      <c r="D368" t="s">
        <v>14</v>
      </c>
      <c r="E368" t="s">
        <v>3199</v>
      </c>
      <c r="F368" s="3">
        <v>44286</v>
      </c>
      <c r="G368" t="s">
        <v>3200</v>
      </c>
      <c r="H368" t="s">
        <v>3201</v>
      </c>
      <c r="I368" t="s">
        <v>15</v>
      </c>
      <c r="J368">
        <v>0</v>
      </c>
      <c r="K368">
        <v>0</v>
      </c>
      <c r="L368">
        <v>33</v>
      </c>
      <c r="M368">
        <v>0.31680000000000003</v>
      </c>
      <c r="N368" t="s">
        <v>357</v>
      </c>
      <c r="O368">
        <f>VLOOKUP(Table1[[#This Row],[Title]],ATO!E:G,3,0)</f>
        <v>0</v>
      </c>
    </row>
    <row r="369" spans="1:15" x14ac:dyDescent="0.2">
      <c r="A369" t="s">
        <v>673</v>
      </c>
      <c r="B369">
        <v>17522</v>
      </c>
      <c r="C369" t="s">
        <v>674</v>
      </c>
      <c r="D369" t="s">
        <v>14</v>
      </c>
      <c r="E369" t="s">
        <v>3199</v>
      </c>
      <c r="F369" s="3">
        <v>44286</v>
      </c>
      <c r="G369" t="s">
        <v>3200</v>
      </c>
      <c r="H369" t="s">
        <v>3201</v>
      </c>
      <c r="I369" t="s">
        <v>15</v>
      </c>
      <c r="J369">
        <v>0</v>
      </c>
      <c r="K369">
        <v>0</v>
      </c>
      <c r="L369">
        <v>23</v>
      </c>
      <c r="M369">
        <v>0.2208</v>
      </c>
      <c r="N369" t="s">
        <v>357</v>
      </c>
      <c r="O369">
        <f>VLOOKUP(Table1[[#This Row],[Title]],ATO!E:G,3,0)</f>
        <v>0</v>
      </c>
    </row>
    <row r="370" spans="1:15" x14ac:dyDescent="0.2">
      <c r="A370" t="s">
        <v>521</v>
      </c>
      <c r="B370">
        <v>17522</v>
      </c>
      <c r="C370" t="s">
        <v>522</v>
      </c>
      <c r="D370" t="s">
        <v>14</v>
      </c>
      <c r="E370" t="s">
        <v>3199</v>
      </c>
      <c r="F370" s="3">
        <v>44286</v>
      </c>
      <c r="G370" t="s">
        <v>3200</v>
      </c>
      <c r="H370" t="s">
        <v>3201</v>
      </c>
      <c r="I370" t="s">
        <v>15</v>
      </c>
      <c r="J370">
        <v>0</v>
      </c>
      <c r="K370">
        <v>0</v>
      </c>
      <c r="L370">
        <v>27</v>
      </c>
      <c r="M370">
        <v>0.25919999999999999</v>
      </c>
      <c r="N370" t="s">
        <v>357</v>
      </c>
      <c r="O370">
        <f>VLOOKUP(Table1[[#This Row],[Title]],ATO!E:G,3,0)</f>
        <v>0</v>
      </c>
    </row>
    <row r="371" spans="1:15" x14ac:dyDescent="0.2">
      <c r="A371" t="s">
        <v>488</v>
      </c>
      <c r="B371">
        <v>17522</v>
      </c>
      <c r="C371" t="s">
        <v>489</v>
      </c>
      <c r="D371" t="s">
        <v>14</v>
      </c>
      <c r="E371" t="s">
        <v>3199</v>
      </c>
      <c r="F371" s="3">
        <v>44286</v>
      </c>
      <c r="G371" t="s">
        <v>3200</v>
      </c>
      <c r="H371" t="s">
        <v>3201</v>
      </c>
      <c r="I371" t="s">
        <v>15</v>
      </c>
      <c r="J371">
        <v>0</v>
      </c>
      <c r="K371">
        <v>0</v>
      </c>
      <c r="L371">
        <v>21</v>
      </c>
      <c r="M371">
        <v>0.2016</v>
      </c>
      <c r="N371" t="s">
        <v>357</v>
      </c>
      <c r="O371">
        <f>VLOOKUP(Table1[[#This Row],[Title]],ATO!E:G,3,0)</f>
        <v>0</v>
      </c>
    </row>
    <row r="372" spans="1:15" x14ac:dyDescent="0.2">
      <c r="A372" t="s">
        <v>1533</v>
      </c>
      <c r="B372">
        <v>17522</v>
      </c>
      <c r="C372" t="s">
        <v>1534</v>
      </c>
      <c r="D372" t="s">
        <v>14</v>
      </c>
      <c r="E372" t="s">
        <v>3199</v>
      </c>
      <c r="F372" s="3">
        <v>44286</v>
      </c>
      <c r="G372" t="s">
        <v>3200</v>
      </c>
      <c r="H372" t="s">
        <v>3201</v>
      </c>
      <c r="I372" t="s">
        <v>15</v>
      </c>
      <c r="J372">
        <v>0</v>
      </c>
      <c r="K372">
        <v>0</v>
      </c>
      <c r="L372">
        <v>26</v>
      </c>
      <c r="M372">
        <v>0.24959999999999999</v>
      </c>
      <c r="N372" t="s">
        <v>357</v>
      </c>
      <c r="O372">
        <f>VLOOKUP(Table1[[#This Row],[Title]],ATO!E:G,3,0)</f>
        <v>0</v>
      </c>
    </row>
    <row r="373" spans="1:15" x14ac:dyDescent="0.2">
      <c r="A373" t="s">
        <v>1670</v>
      </c>
      <c r="B373">
        <v>17524</v>
      </c>
      <c r="C373" t="s">
        <v>1671</v>
      </c>
      <c r="D373" t="s">
        <v>14</v>
      </c>
      <c r="E373" t="s">
        <v>3199</v>
      </c>
      <c r="F373" s="3">
        <v>44286</v>
      </c>
      <c r="G373" t="s">
        <v>3200</v>
      </c>
      <c r="H373" t="s">
        <v>3201</v>
      </c>
      <c r="I373" t="s">
        <v>15</v>
      </c>
      <c r="J373">
        <v>0</v>
      </c>
      <c r="K373">
        <v>0</v>
      </c>
      <c r="L373">
        <v>492</v>
      </c>
      <c r="M373">
        <v>4.7232000000000003</v>
      </c>
      <c r="N373" t="s">
        <v>183</v>
      </c>
      <c r="O373">
        <f>VLOOKUP(Table1[[#This Row],[Title]],ATO!E:G,3,0)</f>
        <v>0</v>
      </c>
    </row>
    <row r="374" spans="1:15" x14ac:dyDescent="0.2">
      <c r="A374" t="s">
        <v>512</v>
      </c>
      <c r="B374">
        <v>17524</v>
      </c>
      <c r="C374" t="s">
        <v>513</v>
      </c>
      <c r="D374" t="s">
        <v>14</v>
      </c>
      <c r="E374" t="s">
        <v>3199</v>
      </c>
      <c r="F374" s="3">
        <v>44286</v>
      </c>
      <c r="G374" t="s">
        <v>3200</v>
      </c>
      <c r="H374" t="s">
        <v>3201</v>
      </c>
      <c r="I374" t="s">
        <v>15</v>
      </c>
      <c r="J374">
        <v>0</v>
      </c>
      <c r="K374">
        <v>0</v>
      </c>
      <c r="L374">
        <v>86</v>
      </c>
      <c r="M374">
        <v>0.8256</v>
      </c>
      <c r="N374" t="s">
        <v>183</v>
      </c>
      <c r="O374">
        <f>VLOOKUP(Table1[[#This Row],[Title]],ATO!E:G,3,0)</f>
        <v>0</v>
      </c>
    </row>
    <row r="375" spans="1:15" x14ac:dyDescent="0.2">
      <c r="A375" t="s">
        <v>704</v>
      </c>
      <c r="B375">
        <v>17524</v>
      </c>
      <c r="C375" t="s">
        <v>705</v>
      </c>
      <c r="D375" t="s">
        <v>14</v>
      </c>
      <c r="E375" t="s">
        <v>3199</v>
      </c>
      <c r="F375" s="3">
        <v>44286</v>
      </c>
      <c r="G375" t="s">
        <v>3200</v>
      </c>
      <c r="H375" t="s">
        <v>3201</v>
      </c>
      <c r="I375" t="s">
        <v>15</v>
      </c>
      <c r="J375">
        <v>0</v>
      </c>
      <c r="K375">
        <v>0</v>
      </c>
      <c r="L375">
        <v>74</v>
      </c>
      <c r="M375">
        <v>0.71040000000000003</v>
      </c>
      <c r="N375" t="s">
        <v>183</v>
      </c>
      <c r="O375">
        <f>VLOOKUP(Table1[[#This Row],[Title]],ATO!E:G,3,0)</f>
        <v>0</v>
      </c>
    </row>
    <row r="376" spans="1:15" x14ac:dyDescent="0.2">
      <c r="A376" t="s">
        <v>1456</v>
      </c>
      <c r="B376">
        <v>17524</v>
      </c>
      <c r="C376" t="s">
        <v>1457</v>
      </c>
      <c r="D376" t="s">
        <v>14</v>
      </c>
      <c r="E376" t="s">
        <v>3199</v>
      </c>
      <c r="F376" s="3">
        <v>44286</v>
      </c>
      <c r="G376" t="s">
        <v>3200</v>
      </c>
      <c r="H376" t="s">
        <v>3201</v>
      </c>
      <c r="I376" t="s">
        <v>15</v>
      </c>
      <c r="J376">
        <v>0</v>
      </c>
      <c r="K376">
        <v>0</v>
      </c>
      <c r="L376">
        <v>357</v>
      </c>
      <c r="M376">
        <v>3.4272</v>
      </c>
      <c r="N376" t="s">
        <v>183</v>
      </c>
      <c r="O376">
        <f>VLOOKUP(Table1[[#This Row],[Title]],ATO!E:G,3,0)</f>
        <v>0</v>
      </c>
    </row>
    <row r="377" spans="1:15" x14ac:dyDescent="0.2">
      <c r="A377" t="s">
        <v>652</v>
      </c>
      <c r="B377">
        <v>17524</v>
      </c>
      <c r="C377" t="s">
        <v>653</v>
      </c>
      <c r="D377" t="s">
        <v>14</v>
      </c>
      <c r="E377" t="s">
        <v>3199</v>
      </c>
      <c r="F377" s="3">
        <v>44286</v>
      </c>
      <c r="G377" t="s">
        <v>3200</v>
      </c>
      <c r="H377" t="s">
        <v>3201</v>
      </c>
      <c r="I377" t="s">
        <v>15</v>
      </c>
      <c r="J377">
        <v>0</v>
      </c>
      <c r="K377">
        <v>0</v>
      </c>
      <c r="L377">
        <v>69</v>
      </c>
      <c r="M377">
        <v>0.66239999999999999</v>
      </c>
      <c r="N377" t="s">
        <v>183</v>
      </c>
      <c r="O377">
        <f>VLOOKUP(Table1[[#This Row],[Title]],ATO!E:G,3,0)</f>
        <v>0</v>
      </c>
    </row>
    <row r="378" spans="1:15" x14ac:dyDescent="0.2">
      <c r="A378" t="s">
        <v>574</v>
      </c>
      <c r="B378">
        <v>17524</v>
      </c>
      <c r="C378" t="s">
        <v>575</v>
      </c>
      <c r="D378" t="s">
        <v>14</v>
      </c>
      <c r="E378" t="s">
        <v>3199</v>
      </c>
      <c r="F378" s="3">
        <v>44286</v>
      </c>
      <c r="G378" t="s">
        <v>3200</v>
      </c>
      <c r="H378" t="s">
        <v>3201</v>
      </c>
      <c r="I378" t="s">
        <v>15</v>
      </c>
      <c r="J378">
        <v>0</v>
      </c>
      <c r="K378">
        <v>0</v>
      </c>
      <c r="L378">
        <v>77</v>
      </c>
      <c r="M378">
        <v>0.73919999999999997</v>
      </c>
      <c r="N378" t="s">
        <v>183</v>
      </c>
      <c r="O378">
        <f>VLOOKUP(Table1[[#This Row],[Title]],ATO!E:G,3,0)</f>
        <v>0</v>
      </c>
    </row>
    <row r="379" spans="1:15" x14ac:dyDescent="0.2">
      <c r="A379" t="s">
        <v>1672</v>
      </c>
      <c r="B379">
        <v>17524</v>
      </c>
      <c r="C379" t="s">
        <v>1673</v>
      </c>
      <c r="D379" t="s">
        <v>14</v>
      </c>
      <c r="E379" t="s">
        <v>3199</v>
      </c>
      <c r="F379" s="3">
        <v>44286</v>
      </c>
      <c r="G379" t="s">
        <v>3200</v>
      </c>
      <c r="H379" t="s">
        <v>3201</v>
      </c>
      <c r="I379" t="s">
        <v>15</v>
      </c>
      <c r="J379">
        <v>0</v>
      </c>
      <c r="K379">
        <v>0</v>
      </c>
      <c r="L379">
        <v>81</v>
      </c>
      <c r="M379">
        <v>0.77759999999999996</v>
      </c>
      <c r="N379" t="s">
        <v>183</v>
      </c>
      <c r="O379">
        <f>VLOOKUP(Table1[[#This Row],[Title]],ATO!E:G,3,0)</f>
        <v>0</v>
      </c>
    </row>
    <row r="380" spans="1:15" x14ac:dyDescent="0.2">
      <c r="A380" t="s">
        <v>760</v>
      </c>
      <c r="B380">
        <v>17524</v>
      </c>
      <c r="C380" t="s">
        <v>761</v>
      </c>
      <c r="D380" t="s">
        <v>14</v>
      </c>
      <c r="E380" t="s">
        <v>3199</v>
      </c>
      <c r="F380" s="3">
        <v>44286</v>
      </c>
      <c r="G380" t="s">
        <v>3200</v>
      </c>
      <c r="H380" t="s">
        <v>3201</v>
      </c>
      <c r="I380" t="s">
        <v>15</v>
      </c>
      <c r="J380">
        <v>0</v>
      </c>
      <c r="K380">
        <v>0</v>
      </c>
      <c r="L380">
        <v>68</v>
      </c>
      <c r="M380">
        <v>0.65280000000000005</v>
      </c>
      <c r="N380" t="s">
        <v>183</v>
      </c>
      <c r="O380">
        <f>VLOOKUP(Table1[[#This Row],[Title]],ATO!E:G,3,0)</f>
        <v>0</v>
      </c>
    </row>
    <row r="381" spans="1:15" x14ac:dyDescent="0.2">
      <c r="A381" t="s">
        <v>181</v>
      </c>
      <c r="B381">
        <v>17524</v>
      </c>
      <c r="C381" t="s">
        <v>182</v>
      </c>
      <c r="D381" t="s">
        <v>14</v>
      </c>
      <c r="E381" t="s">
        <v>3199</v>
      </c>
      <c r="F381" s="3">
        <v>44286</v>
      </c>
      <c r="G381" t="s">
        <v>3200</v>
      </c>
      <c r="H381" t="s">
        <v>3201</v>
      </c>
      <c r="I381" t="s">
        <v>15</v>
      </c>
      <c r="J381">
        <v>0</v>
      </c>
      <c r="K381">
        <v>0</v>
      </c>
      <c r="L381">
        <v>50</v>
      </c>
      <c r="M381">
        <v>0.48</v>
      </c>
      <c r="N381" t="s">
        <v>183</v>
      </c>
      <c r="O381">
        <f>VLOOKUP(Table1[[#This Row],[Title]],ATO!E:G,3,0)</f>
        <v>0</v>
      </c>
    </row>
    <row r="382" spans="1:15" x14ac:dyDescent="0.2">
      <c r="A382" t="s">
        <v>293</v>
      </c>
      <c r="B382">
        <v>17524</v>
      </c>
      <c r="C382" t="s">
        <v>294</v>
      </c>
      <c r="D382" t="s">
        <v>14</v>
      </c>
      <c r="E382" t="s">
        <v>3199</v>
      </c>
      <c r="F382" s="3">
        <v>44286</v>
      </c>
      <c r="G382" t="s">
        <v>3200</v>
      </c>
      <c r="H382" t="s">
        <v>3201</v>
      </c>
      <c r="I382" t="s">
        <v>15</v>
      </c>
      <c r="J382">
        <v>0</v>
      </c>
      <c r="K382">
        <v>0</v>
      </c>
      <c r="L382">
        <v>39</v>
      </c>
      <c r="M382">
        <v>0.37440000000000001</v>
      </c>
      <c r="N382" t="s">
        <v>183</v>
      </c>
      <c r="O382">
        <f>VLOOKUP(Table1[[#This Row],[Title]],ATO!E:G,3,0)</f>
        <v>0</v>
      </c>
    </row>
    <row r="383" spans="1:15" x14ac:dyDescent="0.2">
      <c r="A383" t="s">
        <v>1729</v>
      </c>
      <c r="B383">
        <v>17524</v>
      </c>
      <c r="C383" t="s">
        <v>1730</v>
      </c>
      <c r="D383" t="s">
        <v>14</v>
      </c>
      <c r="E383" t="s">
        <v>3199</v>
      </c>
      <c r="F383" s="3">
        <v>44286</v>
      </c>
      <c r="G383" t="s">
        <v>3200</v>
      </c>
      <c r="H383" t="s">
        <v>3201</v>
      </c>
      <c r="I383" t="s">
        <v>15</v>
      </c>
      <c r="J383">
        <v>0</v>
      </c>
      <c r="K383">
        <v>0</v>
      </c>
      <c r="L383">
        <v>38</v>
      </c>
      <c r="M383">
        <v>0.36480000000000001</v>
      </c>
      <c r="N383" t="s">
        <v>183</v>
      </c>
      <c r="O383">
        <f>VLOOKUP(Table1[[#This Row],[Title]],ATO!E:G,3,0)</f>
        <v>0</v>
      </c>
    </row>
    <row r="384" spans="1:15" x14ac:dyDescent="0.2">
      <c r="A384" t="s">
        <v>1142</v>
      </c>
      <c r="B384">
        <v>17524</v>
      </c>
      <c r="C384" t="s">
        <v>1143</v>
      </c>
      <c r="D384" t="s">
        <v>14</v>
      </c>
      <c r="E384" t="s">
        <v>3199</v>
      </c>
      <c r="F384" s="3">
        <v>44286</v>
      </c>
      <c r="G384" t="s">
        <v>3200</v>
      </c>
      <c r="H384" t="s">
        <v>3201</v>
      </c>
      <c r="I384" t="s">
        <v>15</v>
      </c>
      <c r="J384">
        <v>0</v>
      </c>
      <c r="K384">
        <v>0</v>
      </c>
      <c r="L384">
        <v>40</v>
      </c>
      <c r="M384">
        <v>0.38400000000000001</v>
      </c>
      <c r="N384" t="s">
        <v>183</v>
      </c>
      <c r="O384">
        <f>VLOOKUP(Table1[[#This Row],[Title]],ATO!E:G,3,0)</f>
        <v>0</v>
      </c>
    </row>
    <row r="385" spans="1:15" x14ac:dyDescent="0.2">
      <c r="A385" t="s">
        <v>1416</v>
      </c>
      <c r="B385">
        <v>17524</v>
      </c>
      <c r="C385" t="s">
        <v>1417</v>
      </c>
      <c r="D385" t="s">
        <v>14</v>
      </c>
      <c r="E385" t="s">
        <v>3199</v>
      </c>
      <c r="F385" s="3">
        <v>44286</v>
      </c>
      <c r="G385" t="s">
        <v>3200</v>
      </c>
      <c r="H385" t="s">
        <v>3201</v>
      </c>
      <c r="I385" t="s">
        <v>15</v>
      </c>
      <c r="J385">
        <v>0</v>
      </c>
      <c r="K385">
        <v>0</v>
      </c>
      <c r="L385">
        <v>40</v>
      </c>
      <c r="M385">
        <v>0.38400000000000001</v>
      </c>
      <c r="N385" t="s">
        <v>183</v>
      </c>
      <c r="O385">
        <f>VLOOKUP(Table1[[#This Row],[Title]],ATO!E:G,3,0)</f>
        <v>0</v>
      </c>
    </row>
    <row r="386" spans="1:15" x14ac:dyDescent="0.2">
      <c r="A386" t="s">
        <v>831</v>
      </c>
      <c r="B386">
        <v>17524</v>
      </c>
      <c r="C386" t="s">
        <v>832</v>
      </c>
      <c r="D386" t="s">
        <v>14</v>
      </c>
      <c r="E386" t="s">
        <v>3199</v>
      </c>
      <c r="F386" s="3">
        <v>44286</v>
      </c>
      <c r="G386" t="s">
        <v>3200</v>
      </c>
      <c r="H386" t="s">
        <v>3201</v>
      </c>
      <c r="I386" t="s">
        <v>15</v>
      </c>
      <c r="J386">
        <v>0</v>
      </c>
      <c r="K386">
        <v>0</v>
      </c>
      <c r="L386">
        <v>39</v>
      </c>
      <c r="M386">
        <v>0.37440000000000001</v>
      </c>
      <c r="N386" t="s">
        <v>183</v>
      </c>
      <c r="O386">
        <f>VLOOKUP(Table1[[#This Row],[Title]],ATO!E:G,3,0)</f>
        <v>0</v>
      </c>
    </row>
    <row r="387" spans="1:15" x14ac:dyDescent="0.2">
      <c r="A387" t="s">
        <v>746</v>
      </c>
      <c r="B387">
        <v>17524</v>
      </c>
      <c r="C387" t="s">
        <v>747</v>
      </c>
      <c r="D387" t="s">
        <v>14</v>
      </c>
      <c r="E387" t="s">
        <v>3199</v>
      </c>
      <c r="F387" s="3">
        <v>44286</v>
      </c>
      <c r="G387" t="s">
        <v>3200</v>
      </c>
      <c r="H387" t="s">
        <v>3201</v>
      </c>
      <c r="I387" t="s">
        <v>15</v>
      </c>
      <c r="J387">
        <v>0</v>
      </c>
      <c r="K387">
        <v>0</v>
      </c>
      <c r="L387">
        <v>34</v>
      </c>
      <c r="M387">
        <v>0.32640000000000002</v>
      </c>
      <c r="N387" t="s">
        <v>183</v>
      </c>
      <c r="O387">
        <f>VLOOKUP(Table1[[#This Row],[Title]],ATO!E:G,3,0)</f>
        <v>0</v>
      </c>
    </row>
    <row r="388" spans="1:15" x14ac:dyDescent="0.2">
      <c r="A388" t="s">
        <v>35</v>
      </c>
      <c r="B388">
        <v>11460</v>
      </c>
      <c r="C388" t="s">
        <v>36</v>
      </c>
      <c r="D388" t="s">
        <v>14</v>
      </c>
      <c r="E388" t="s">
        <v>3199</v>
      </c>
      <c r="F388" s="3">
        <v>44286</v>
      </c>
      <c r="G388" t="s">
        <v>3200</v>
      </c>
      <c r="H388" t="s">
        <v>3201</v>
      </c>
      <c r="I388" t="s">
        <v>15</v>
      </c>
      <c r="J388">
        <v>0</v>
      </c>
      <c r="K388">
        <v>0</v>
      </c>
      <c r="L388">
        <v>55</v>
      </c>
      <c r="M388">
        <v>0.52800000000000002</v>
      </c>
      <c r="N388" t="s">
        <v>37</v>
      </c>
      <c r="O388">
        <f>VLOOKUP(Table1[[#This Row],[Title]],ATO!E:G,3,0)</f>
        <v>0</v>
      </c>
    </row>
    <row r="389" spans="1:15" x14ac:dyDescent="0.2">
      <c r="A389" t="s">
        <v>1404</v>
      </c>
      <c r="B389">
        <v>11459</v>
      </c>
      <c r="C389" t="s">
        <v>36</v>
      </c>
      <c r="D389" t="s">
        <v>14</v>
      </c>
      <c r="E389" t="s">
        <v>3199</v>
      </c>
      <c r="F389" s="3">
        <v>44286</v>
      </c>
      <c r="G389" t="s">
        <v>3200</v>
      </c>
      <c r="H389" t="s">
        <v>3201</v>
      </c>
      <c r="I389" t="s">
        <v>15</v>
      </c>
      <c r="J389">
        <v>0</v>
      </c>
      <c r="K389">
        <v>0</v>
      </c>
      <c r="L389">
        <v>130</v>
      </c>
      <c r="M389">
        <v>1.248</v>
      </c>
      <c r="N389" t="s">
        <v>91</v>
      </c>
      <c r="O389">
        <f>VLOOKUP(Table1[[#This Row],[Title]],ATO!E:G,3,0)</f>
        <v>0</v>
      </c>
    </row>
    <row r="390" spans="1:15" x14ac:dyDescent="0.2">
      <c r="A390" t="s">
        <v>92</v>
      </c>
      <c r="B390">
        <v>11460</v>
      </c>
      <c r="C390" t="s">
        <v>93</v>
      </c>
      <c r="D390" t="s">
        <v>14</v>
      </c>
      <c r="E390" t="s">
        <v>3199</v>
      </c>
      <c r="F390" s="3">
        <v>44286</v>
      </c>
      <c r="G390" t="s">
        <v>3200</v>
      </c>
      <c r="H390" t="s">
        <v>3201</v>
      </c>
      <c r="I390" t="s">
        <v>15</v>
      </c>
      <c r="J390">
        <v>0</v>
      </c>
      <c r="K390">
        <v>0</v>
      </c>
      <c r="L390">
        <v>40</v>
      </c>
      <c r="M390">
        <v>0.38400000000000001</v>
      </c>
      <c r="N390" t="s">
        <v>37</v>
      </c>
      <c r="O390">
        <f>VLOOKUP(Table1[[#This Row],[Title]],ATO!E:G,3,0)</f>
        <v>0</v>
      </c>
    </row>
    <row r="391" spans="1:15" x14ac:dyDescent="0.2">
      <c r="A391" t="s">
        <v>322</v>
      </c>
      <c r="B391">
        <v>11459</v>
      </c>
      <c r="C391" t="s">
        <v>93</v>
      </c>
      <c r="D391" t="s">
        <v>14</v>
      </c>
      <c r="E391" t="s">
        <v>3199</v>
      </c>
      <c r="F391" s="3">
        <v>44286</v>
      </c>
      <c r="G391" t="s">
        <v>3200</v>
      </c>
      <c r="H391" t="s">
        <v>3201</v>
      </c>
      <c r="I391" t="s">
        <v>15</v>
      </c>
      <c r="J391">
        <v>0</v>
      </c>
      <c r="K391">
        <v>0</v>
      </c>
      <c r="L391">
        <v>94</v>
      </c>
      <c r="M391">
        <v>0.90239999999999998</v>
      </c>
      <c r="N391" t="s">
        <v>91</v>
      </c>
      <c r="O391">
        <f>VLOOKUP(Table1[[#This Row],[Title]],ATO!E:G,3,0)</f>
        <v>0</v>
      </c>
    </row>
    <row r="392" spans="1:15" x14ac:dyDescent="0.2">
      <c r="A392" t="s">
        <v>1094</v>
      </c>
      <c r="B392">
        <v>11460</v>
      </c>
      <c r="C392" t="s">
        <v>1095</v>
      </c>
      <c r="D392" t="s">
        <v>14</v>
      </c>
      <c r="E392" t="s">
        <v>3199</v>
      </c>
      <c r="F392" s="3">
        <v>44286</v>
      </c>
      <c r="G392" t="s">
        <v>3200</v>
      </c>
      <c r="H392" t="s">
        <v>3201</v>
      </c>
      <c r="I392" t="s">
        <v>15</v>
      </c>
      <c r="J392">
        <v>0</v>
      </c>
      <c r="K392">
        <v>0</v>
      </c>
      <c r="L392">
        <v>42</v>
      </c>
      <c r="M392">
        <v>0.4032</v>
      </c>
      <c r="N392" t="s">
        <v>37</v>
      </c>
      <c r="O392">
        <f>VLOOKUP(Table1[[#This Row],[Title]],ATO!E:G,3,0)</f>
        <v>0</v>
      </c>
    </row>
    <row r="393" spans="1:15" x14ac:dyDescent="0.2">
      <c r="A393" t="s">
        <v>1405</v>
      </c>
      <c r="B393">
        <v>11459</v>
      </c>
      <c r="C393" t="s">
        <v>1095</v>
      </c>
      <c r="D393" t="s">
        <v>14</v>
      </c>
      <c r="E393" t="s">
        <v>3199</v>
      </c>
      <c r="F393" s="3">
        <v>44286</v>
      </c>
      <c r="G393" t="s">
        <v>3200</v>
      </c>
      <c r="H393" t="s">
        <v>3201</v>
      </c>
      <c r="I393" t="s">
        <v>15</v>
      </c>
      <c r="J393">
        <v>0</v>
      </c>
      <c r="K393">
        <v>0</v>
      </c>
      <c r="L393">
        <v>97</v>
      </c>
      <c r="M393">
        <v>0.93120000000000003</v>
      </c>
      <c r="N393" t="s">
        <v>91</v>
      </c>
      <c r="O393">
        <f>VLOOKUP(Table1[[#This Row],[Title]],ATO!E:G,3,0)</f>
        <v>0</v>
      </c>
    </row>
    <row r="394" spans="1:15" x14ac:dyDescent="0.2">
      <c r="A394" t="s">
        <v>470</v>
      </c>
      <c r="B394">
        <v>11460</v>
      </c>
      <c r="C394" t="s">
        <v>471</v>
      </c>
      <c r="D394" t="s">
        <v>14</v>
      </c>
      <c r="E394" t="s">
        <v>3199</v>
      </c>
      <c r="F394" s="3">
        <v>44286</v>
      </c>
      <c r="G394" t="s">
        <v>3200</v>
      </c>
      <c r="H394" t="s">
        <v>3201</v>
      </c>
      <c r="I394" t="s">
        <v>15</v>
      </c>
      <c r="J394">
        <v>0</v>
      </c>
      <c r="K394">
        <v>0</v>
      </c>
      <c r="L394">
        <v>39</v>
      </c>
      <c r="M394">
        <v>0.37440000000000001</v>
      </c>
      <c r="N394" t="s">
        <v>37</v>
      </c>
      <c r="O394">
        <f>VLOOKUP(Table1[[#This Row],[Title]],ATO!E:G,3,0)</f>
        <v>0</v>
      </c>
    </row>
    <row r="395" spans="1:15" x14ac:dyDescent="0.2">
      <c r="A395" t="s">
        <v>757</v>
      </c>
      <c r="B395">
        <v>11459</v>
      </c>
      <c r="C395" t="s">
        <v>471</v>
      </c>
      <c r="D395" t="s">
        <v>14</v>
      </c>
      <c r="E395" t="s">
        <v>3199</v>
      </c>
      <c r="F395" s="3">
        <v>44286</v>
      </c>
      <c r="G395" t="s">
        <v>3200</v>
      </c>
      <c r="H395" t="s">
        <v>3201</v>
      </c>
      <c r="I395" t="s">
        <v>15</v>
      </c>
      <c r="J395">
        <v>0</v>
      </c>
      <c r="K395">
        <v>0</v>
      </c>
      <c r="L395">
        <v>86</v>
      </c>
      <c r="M395">
        <v>0.8256</v>
      </c>
      <c r="N395" t="s">
        <v>91</v>
      </c>
      <c r="O395">
        <f>VLOOKUP(Table1[[#This Row],[Title]],ATO!E:G,3,0)</f>
        <v>0</v>
      </c>
    </row>
    <row r="396" spans="1:15" x14ac:dyDescent="0.2">
      <c r="A396" t="s">
        <v>1623</v>
      </c>
      <c r="B396">
        <v>11460</v>
      </c>
      <c r="C396" t="s">
        <v>1624</v>
      </c>
      <c r="D396" t="s">
        <v>14</v>
      </c>
      <c r="E396" t="s">
        <v>3199</v>
      </c>
      <c r="F396" s="3">
        <v>44286</v>
      </c>
      <c r="G396" t="s">
        <v>3200</v>
      </c>
      <c r="H396" t="s">
        <v>3201</v>
      </c>
      <c r="I396" t="s">
        <v>15</v>
      </c>
      <c r="J396">
        <v>0</v>
      </c>
      <c r="K396">
        <v>0</v>
      </c>
      <c r="L396">
        <v>45</v>
      </c>
      <c r="M396">
        <v>0.432</v>
      </c>
      <c r="N396" t="s">
        <v>37</v>
      </c>
      <c r="O396">
        <f>VLOOKUP(Table1[[#This Row],[Title]],ATO!E:G,3,0)</f>
        <v>0</v>
      </c>
    </row>
    <row r="397" spans="1:15" x14ac:dyDescent="0.2">
      <c r="A397" t="s">
        <v>1685</v>
      </c>
      <c r="B397">
        <v>11459</v>
      </c>
      <c r="C397" t="s">
        <v>1624</v>
      </c>
      <c r="D397" t="s">
        <v>14</v>
      </c>
      <c r="E397" t="s">
        <v>3199</v>
      </c>
      <c r="F397" s="3">
        <v>44286</v>
      </c>
      <c r="G397" t="s">
        <v>3200</v>
      </c>
      <c r="H397" t="s">
        <v>3201</v>
      </c>
      <c r="I397" t="s">
        <v>15</v>
      </c>
      <c r="J397">
        <v>0</v>
      </c>
      <c r="K397">
        <v>0</v>
      </c>
      <c r="L397">
        <v>95</v>
      </c>
      <c r="M397">
        <v>0.91200000000000003</v>
      </c>
      <c r="N397" t="s">
        <v>91</v>
      </c>
      <c r="O397">
        <f>VLOOKUP(Table1[[#This Row],[Title]],ATO!E:G,3,0)</f>
        <v>0</v>
      </c>
    </row>
    <row r="398" spans="1:15" x14ac:dyDescent="0.2">
      <c r="A398" t="s">
        <v>1355</v>
      </c>
      <c r="B398">
        <v>11460</v>
      </c>
      <c r="C398" t="s">
        <v>1356</v>
      </c>
      <c r="D398" t="s">
        <v>14</v>
      </c>
      <c r="E398" t="s">
        <v>3199</v>
      </c>
      <c r="F398" s="3">
        <v>44286</v>
      </c>
      <c r="G398" t="s">
        <v>3200</v>
      </c>
      <c r="H398" t="s">
        <v>3201</v>
      </c>
      <c r="I398" t="s">
        <v>15</v>
      </c>
      <c r="J398">
        <v>0</v>
      </c>
      <c r="K398">
        <v>0</v>
      </c>
      <c r="L398">
        <v>39</v>
      </c>
      <c r="M398">
        <v>0.37440000000000001</v>
      </c>
      <c r="N398" t="s">
        <v>37</v>
      </c>
      <c r="O398">
        <f>VLOOKUP(Table1[[#This Row],[Title]],ATO!E:G,3,0)</f>
        <v>0</v>
      </c>
    </row>
    <row r="399" spans="1:15" x14ac:dyDescent="0.2">
      <c r="A399" t="s">
        <v>1552</v>
      </c>
      <c r="B399">
        <v>11459</v>
      </c>
      <c r="C399" t="s">
        <v>1356</v>
      </c>
      <c r="D399" t="s">
        <v>14</v>
      </c>
      <c r="E399" t="s">
        <v>3199</v>
      </c>
      <c r="F399" s="3">
        <v>44286</v>
      </c>
      <c r="G399" t="s">
        <v>3200</v>
      </c>
      <c r="H399" t="s">
        <v>3201</v>
      </c>
      <c r="I399" t="s">
        <v>15</v>
      </c>
      <c r="J399">
        <v>0</v>
      </c>
      <c r="K399">
        <v>0</v>
      </c>
      <c r="L399">
        <v>91</v>
      </c>
      <c r="M399">
        <v>0.87360000000000004</v>
      </c>
      <c r="N399" t="s">
        <v>91</v>
      </c>
      <c r="O399">
        <f>VLOOKUP(Table1[[#This Row],[Title]],ATO!E:G,3,0)</f>
        <v>0</v>
      </c>
    </row>
    <row r="400" spans="1:15" x14ac:dyDescent="0.2">
      <c r="A400" t="s">
        <v>728</v>
      </c>
      <c r="B400">
        <v>11460</v>
      </c>
      <c r="C400" t="s">
        <v>729</v>
      </c>
      <c r="D400" t="s">
        <v>14</v>
      </c>
      <c r="E400" t="s">
        <v>3199</v>
      </c>
      <c r="F400" s="3">
        <v>44286</v>
      </c>
      <c r="G400" t="s">
        <v>3200</v>
      </c>
      <c r="H400" t="s">
        <v>3201</v>
      </c>
      <c r="I400" t="s">
        <v>15</v>
      </c>
      <c r="J400">
        <v>0</v>
      </c>
      <c r="K400">
        <v>0</v>
      </c>
      <c r="L400">
        <v>36</v>
      </c>
      <c r="M400">
        <v>0.34560000000000002</v>
      </c>
      <c r="N400" t="s">
        <v>37</v>
      </c>
      <c r="O400">
        <f>VLOOKUP(Table1[[#This Row],[Title]],ATO!E:G,3,0)</f>
        <v>0</v>
      </c>
    </row>
    <row r="401" spans="1:15" x14ac:dyDescent="0.2">
      <c r="A401" t="s">
        <v>1622</v>
      </c>
      <c r="B401">
        <v>11459</v>
      </c>
      <c r="C401" t="s">
        <v>729</v>
      </c>
      <c r="D401" t="s">
        <v>14</v>
      </c>
      <c r="E401" t="s">
        <v>3199</v>
      </c>
      <c r="F401" s="3">
        <v>44286</v>
      </c>
      <c r="G401" t="s">
        <v>3200</v>
      </c>
      <c r="H401" t="s">
        <v>3201</v>
      </c>
      <c r="I401" t="s">
        <v>15</v>
      </c>
      <c r="J401">
        <v>0</v>
      </c>
      <c r="K401">
        <v>0</v>
      </c>
      <c r="L401">
        <v>73</v>
      </c>
      <c r="M401">
        <v>0.70079999999999998</v>
      </c>
      <c r="N401" t="s">
        <v>91</v>
      </c>
      <c r="O401">
        <f>VLOOKUP(Table1[[#This Row],[Title]],ATO!E:G,3,0)</f>
        <v>0</v>
      </c>
    </row>
    <row r="402" spans="1:15" x14ac:dyDescent="0.2">
      <c r="A402" t="s">
        <v>506</v>
      </c>
      <c r="B402">
        <v>11460</v>
      </c>
      <c r="C402" t="s">
        <v>507</v>
      </c>
      <c r="D402" t="s">
        <v>14</v>
      </c>
      <c r="E402" t="s">
        <v>3199</v>
      </c>
      <c r="F402" s="3">
        <v>44286</v>
      </c>
      <c r="G402" t="s">
        <v>3200</v>
      </c>
      <c r="H402" t="s">
        <v>3201</v>
      </c>
      <c r="I402" t="s">
        <v>15</v>
      </c>
      <c r="J402">
        <v>0</v>
      </c>
      <c r="K402">
        <v>0</v>
      </c>
      <c r="L402">
        <v>53</v>
      </c>
      <c r="M402">
        <v>0.50880000000000003</v>
      </c>
      <c r="N402" t="s">
        <v>37</v>
      </c>
      <c r="O402">
        <f>VLOOKUP(Table1[[#This Row],[Title]],ATO!E:G,3,0)</f>
        <v>0</v>
      </c>
    </row>
    <row r="403" spans="1:15" x14ac:dyDescent="0.2">
      <c r="A403" t="s">
        <v>1403</v>
      </c>
      <c r="B403">
        <v>11459</v>
      </c>
      <c r="C403" t="s">
        <v>507</v>
      </c>
      <c r="D403" t="s">
        <v>14</v>
      </c>
      <c r="E403" t="s">
        <v>3199</v>
      </c>
      <c r="F403" s="3">
        <v>44286</v>
      </c>
      <c r="G403" t="s">
        <v>3200</v>
      </c>
      <c r="H403" t="s">
        <v>3201</v>
      </c>
      <c r="I403" t="s">
        <v>15</v>
      </c>
      <c r="J403">
        <v>0</v>
      </c>
      <c r="K403">
        <v>0</v>
      </c>
      <c r="L403">
        <v>87</v>
      </c>
      <c r="M403">
        <v>0.83520000000000005</v>
      </c>
      <c r="N403" t="s">
        <v>91</v>
      </c>
      <c r="O403">
        <f>VLOOKUP(Table1[[#This Row],[Title]],ATO!E:G,3,0)</f>
        <v>0</v>
      </c>
    </row>
    <row r="404" spans="1:15" x14ac:dyDescent="0.2">
      <c r="A404" t="s">
        <v>1406</v>
      </c>
      <c r="B404">
        <v>11460</v>
      </c>
      <c r="C404" t="s">
        <v>161</v>
      </c>
      <c r="D404" t="s">
        <v>14</v>
      </c>
      <c r="E404" t="s">
        <v>3199</v>
      </c>
      <c r="F404" s="3">
        <v>44286</v>
      </c>
      <c r="G404" t="s">
        <v>3200</v>
      </c>
      <c r="H404" t="s">
        <v>3201</v>
      </c>
      <c r="I404" t="s">
        <v>15</v>
      </c>
      <c r="J404">
        <v>0</v>
      </c>
      <c r="K404">
        <v>0</v>
      </c>
      <c r="L404">
        <v>42</v>
      </c>
      <c r="M404">
        <v>0.4032</v>
      </c>
      <c r="N404" t="s">
        <v>37</v>
      </c>
      <c r="O404">
        <f>VLOOKUP(Table1[[#This Row],[Title]],ATO!E:G,3,0)</f>
        <v>0</v>
      </c>
    </row>
    <row r="405" spans="1:15" x14ac:dyDescent="0.2">
      <c r="A405" t="s">
        <v>160</v>
      </c>
      <c r="B405">
        <v>11459</v>
      </c>
      <c r="C405" t="s">
        <v>161</v>
      </c>
      <c r="D405" t="s">
        <v>14</v>
      </c>
      <c r="E405" t="s">
        <v>3199</v>
      </c>
      <c r="F405" s="3">
        <v>44286</v>
      </c>
      <c r="G405" t="s">
        <v>3200</v>
      </c>
      <c r="H405" t="s">
        <v>3201</v>
      </c>
      <c r="I405" t="s">
        <v>15</v>
      </c>
      <c r="J405">
        <v>0</v>
      </c>
      <c r="K405">
        <v>0</v>
      </c>
      <c r="L405">
        <v>87</v>
      </c>
      <c r="M405">
        <v>0.83520000000000005</v>
      </c>
      <c r="N405" t="s">
        <v>91</v>
      </c>
      <c r="O405">
        <f>VLOOKUP(Table1[[#This Row],[Title]],ATO!E:G,3,0)</f>
        <v>0</v>
      </c>
    </row>
    <row r="406" spans="1:15" x14ac:dyDescent="0.2">
      <c r="A406" t="s">
        <v>1301</v>
      </c>
      <c r="B406">
        <v>11460</v>
      </c>
      <c r="C406" t="s">
        <v>245</v>
      </c>
      <c r="D406" t="s">
        <v>14</v>
      </c>
      <c r="E406" t="s">
        <v>3199</v>
      </c>
      <c r="F406" s="3">
        <v>44286</v>
      </c>
      <c r="G406" t="s">
        <v>3200</v>
      </c>
      <c r="H406" t="s">
        <v>3201</v>
      </c>
      <c r="I406" t="s">
        <v>15</v>
      </c>
      <c r="J406">
        <v>0</v>
      </c>
      <c r="K406">
        <v>0</v>
      </c>
      <c r="L406">
        <v>39</v>
      </c>
      <c r="M406">
        <v>0.37440000000000001</v>
      </c>
      <c r="N406" t="s">
        <v>37</v>
      </c>
      <c r="O406">
        <f>VLOOKUP(Table1[[#This Row],[Title]],ATO!E:G,3,0)</f>
        <v>0</v>
      </c>
    </row>
    <row r="407" spans="1:15" x14ac:dyDescent="0.2">
      <c r="A407" t="s">
        <v>244</v>
      </c>
      <c r="B407">
        <v>11459</v>
      </c>
      <c r="C407" t="s">
        <v>245</v>
      </c>
      <c r="D407" t="s">
        <v>14</v>
      </c>
      <c r="E407" t="s">
        <v>3199</v>
      </c>
      <c r="F407" s="3">
        <v>44286</v>
      </c>
      <c r="G407" t="s">
        <v>3200</v>
      </c>
      <c r="H407" t="s">
        <v>3201</v>
      </c>
      <c r="I407" t="s">
        <v>15</v>
      </c>
      <c r="J407">
        <v>0</v>
      </c>
      <c r="K407">
        <v>0</v>
      </c>
      <c r="L407">
        <v>80</v>
      </c>
      <c r="M407">
        <v>0.76800000000000002</v>
      </c>
      <c r="N407" t="s">
        <v>91</v>
      </c>
      <c r="O407">
        <f>VLOOKUP(Table1[[#This Row],[Title]],ATO!E:G,3,0)</f>
        <v>0</v>
      </c>
    </row>
    <row r="408" spans="1:15" x14ac:dyDescent="0.2">
      <c r="A408" t="s">
        <v>335</v>
      </c>
      <c r="B408">
        <v>11460</v>
      </c>
      <c r="C408" t="s">
        <v>336</v>
      </c>
      <c r="D408" t="s">
        <v>14</v>
      </c>
      <c r="E408" t="s">
        <v>3199</v>
      </c>
      <c r="F408" s="3">
        <v>44286</v>
      </c>
      <c r="G408" t="s">
        <v>3200</v>
      </c>
      <c r="H408" t="s">
        <v>3201</v>
      </c>
      <c r="I408" t="s">
        <v>15</v>
      </c>
      <c r="J408">
        <v>0</v>
      </c>
      <c r="K408">
        <v>0</v>
      </c>
      <c r="L408">
        <v>29</v>
      </c>
      <c r="M408">
        <v>0.27839999999999998</v>
      </c>
      <c r="N408" t="s">
        <v>37</v>
      </c>
      <c r="O408">
        <f>VLOOKUP(Table1[[#This Row],[Title]],ATO!E:G,3,0)</f>
        <v>0</v>
      </c>
    </row>
    <row r="409" spans="1:15" x14ac:dyDescent="0.2">
      <c r="A409" t="s">
        <v>703</v>
      </c>
      <c r="B409">
        <v>11459</v>
      </c>
      <c r="C409" t="s">
        <v>336</v>
      </c>
      <c r="D409" t="s">
        <v>14</v>
      </c>
      <c r="E409" t="s">
        <v>3199</v>
      </c>
      <c r="F409" s="3">
        <v>44286</v>
      </c>
      <c r="G409" t="s">
        <v>3200</v>
      </c>
      <c r="H409" t="s">
        <v>3201</v>
      </c>
      <c r="I409" t="s">
        <v>15</v>
      </c>
      <c r="J409">
        <v>0</v>
      </c>
      <c r="K409">
        <v>0</v>
      </c>
      <c r="L409">
        <v>71</v>
      </c>
      <c r="M409">
        <v>0.68159999999999998</v>
      </c>
      <c r="N409" t="s">
        <v>91</v>
      </c>
      <c r="O409">
        <f>VLOOKUP(Table1[[#This Row],[Title]],ATO!E:G,3,0)</f>
        <v>0</v>
      </c>
    </row>
    <row r="410" spans="1:15" x14ac:dyDescent="0.2">
      <c r="A410" t="s">
        <v>1587</v>
      </c>
      <c r="B410">
        <v>11460</v>
      </c>
      <c r="C410" t="s">
        <v>913</v>
      </c>
      <c r="D410" t="s">
        <v>14</v>
      </c>
      <c r="E410" t="s">
        <v>3199</v>
      </c>
      <c r="F410" s="3">
        <v>44286</v>
      </c>
      <c r="G410" t="s">
        <v>3200</v>
      </c>
      <c r="H410" t="s">
        <v>3201</v>
      </c>
      <c r="I410" t="s">
        <v>15</v>
      </c>
      <c r="J410">
        <v>0</v>
      </c>
      <c r="K410">
        <v>0</v>
      </c>
      <c r="L410">
        <v>28</v>
      </c>
      <c r="M410">
        <v>0.26879999999999998</v>
      </c>
      <c r="N410" t="s">
        <v>37</v>
      </c>
      <c r="O410">
        <f>VLOOKUP(Table1[[#This Row],[Title]],ATO!E:G,3,0)</f>
        <v>0</v>
      </c>
    </row>
    <row r="411" spans="1:15" x14ac:dyDescent="0.2">
      <c r="A411" t="s">
        <v>912</v>
      </c>
      <c r="B411">
        <v>11459</v>
      </c>
      <c r="C411" t="s">
        <v>913</v>
      </c>
      <c r="D411" t="s">
        <v>14</v>
      </c>
      <c r="E411" t="s">
        <v>3199</v>
      </c>
      <c r="F411" s="3">
        <v>44286</v>
      </c>
      <c r="G411" t="s">
        <v>3200</v>
      </c>
      <c r="H411" t="s">
        <v>3201</v>
      </c>
      <c r="I411" t="s">
        <v>15</v>
      </c>
      <c r="J411">
        <v>0</v>
      </c>
      <c r="K411">
        <v>0</v>
      </c>
      <c r="L411">
        <v>63</v>
      </c>
      <c r="M411">
        <v>0.6048</v>
      </c>
      <c r="N411" t="s">
        <v>91</v>
      </c>
      <c r="O411">
        <f>VLOOKUP(Table1[[#This Row],[Title]],ATO!E:G,3,0)</f>
        <v>0</v>
      </c>
    </row>
    <row r="412" spans="1:15" x14ac:dyDescent="0.2">
      <c r="A412" t="s">
        <v>1130</v>
      </c>
      <c r="B412">
        <v>11460</v>
      </c>
      <c r="C412" t="s">
        <v>90</v>
      </c>
      <c r="D412" t="s">
        <v>14</v>
      </c>
      <c r="E412" t="s">
        <v>3199</v>
      </c>
      <c r="F412" s="3">
        <v>44286</v>
      </c>
      <c r="G412" t="s">
        <v>3200</v>
      </c>
      <c r="H412" t="s">
        <v>3201</v>
      </c>
      <c r="I412" t="s">
        <v>15</v>
      </c>
      <c r="J412">
        <v>0</v>
      </c>
      <c r="K412">
        <v>0</v>
      </c>
      <c r="L412">
        <v>28</v>
      </c>
      <c r="M412">
        <v>0.26879999999999998</v>
      </c>
      <c r="N412" t="s">
        <v>37</v>
      </c>
      <c r="O412">
        <f>VLOOKUP(Table1[[#This Row],[Title]],ATO!E:G,3,0)</f>
        <v>0</v>
      </c>
    </row>
    <row r="413" spans="1:15" x14ac:dyDescent="0.2">
      <c r="A413" t="s">
        <v>89</v>
      </c>
      <c r="B413">
        <v>11459</v>
      </c>
      <c r="C413" t="s">
        <v>90</v>
      </c>
      <c r="D413" t="s">
        <v>14</v>
      </c>
      <c r="E413" t="s">
        <v>3199</v>
      </c>
      <c r="F413" s="3">
        <v>44286</v>
      </c>
      <c r="G413" t="s">
        <v>3200</v>
      </c>
      <c r="H413" t="s">
        <v>3201</v>
      </c>
      <c r="I413" t="s">
        <v>15</v>
      </c>
      <c r="J413">
        <v>0</v>
      </c>
      <c r="K413">
        <v>0</v>
      </c>
      <c r="L413">
        <v>72</v>
      </c>
      <c r="M413">
        <v>0.69120000000000004</v>
      </c>
      <c r="N413" t="s">
        <v>91</v>
      </c>
      <c r="O413">
        <f>VLOOKUP(Table1[[#This Row],[Title]],ATO!E:G,3,0)</f>
        <v>0</v>
      </c>
    </row>
    <row r="414" spans="1:15" x14ac:dyDescent="0.2">
      <c r="A414" t="s">
        <v>242</v>
      </c>
      <c r="B414">
        <v>11460</v>
      </c>
      <c r="C414" t="s">
        <v>243</v>
      </c>
      <c r="D414" t="s">
        <v>14</v>
      </c>
      <c r="E414" t="s">
        <v>3199</v>
      </c>
      <c r="F414" s="3">
        <v>44286</v>
      </c>
      <c r="G414" t="s">
        <v>3200</v>
      </c>
      <c r="H414" t="s">
        <v>3201</v>
      </c>
      <c r="I414" t="s">
        <v>15</v>
      </c>
      <c r="J414">
        <v>0</v>
      </c>
      <c r="K414">
        <v>0</v>
      </c>
      <c r="L414">
        <v>24</v>
      </c>
      <c r="M414">
        <v>0.23039999999999999</v>
      </c>
      <c r="N414" t="s">
        <v>37</v>
      </c>
      <c r="O414">
        <f>VLOOKUP(Table1[[#This Row],[Title]],ATO!E:G,3,0)</f>
        <v>0</v>
      </c>
    </row>
    <row r="415" spans="1:15" x14ac:dyDescent="0.2">
      <c r="A415" t="s">
        <v>666</v>
      </c>
      <c r="B415">
        <v>11459</v>
      </c>
      <c r="C415" t="s">
        <v>243</v>
      </c>
      <c r="D415" t="s">
        <v>14</v>
      </c>
      <c r="E415" t="s">
        <v>3199</v>
      </c>
      <c r="F415" s="3">
        <v>44286</v>
      </c>
      <c r="G415" t="s">
        <v>3200</v>
      </c>
      <c r="H415" t="s">
        <v>3201</v>
      </c>
      <c r="I415" t="s">
        <v>15</v>
      </c>
      <c r="J415">
        <v>0</v>
      </c>
      <c r="K415">
        <v>0</v>
      </c>
      <c r="L415">
        <v>47</v>
      </c>
      <c r="M415">
        <v>0.45119999999999999</v>
      </c>
      <c r="N415" t="s">
        <v>91</v>
      </c>
      <c r="O415">
        <f>VLOOKUP(Table1[[#This Row],[Title]],ATO!E:G,3,0)</f>
        <v>0</v>
      </c>
    </row>
    <row r="416" spans="1:15" x14ac:dyDescent="0.2">
      <c r="A416" t="s">
        <v>1751</v>
      </c>
      <c r="B416">
        <v>11460</v>
      </c>
      <c r="C416" t="s">
        <v>191</v>
      </c>
      <c r="D416" t="s">
        <v>14</v>
      </c>
      <c r="E416" t="s">
        <v>3199</v>
      </c>
      <c r="F416" s="3">
        <v>44286</v>
      </c>
      <c r="G416" t="s">
        <v>3200</v>
      </c>
      <c r="H416" t="s">
        <v>3201</v>
      </c>
      <c r="I416" t="s">
        <v>15</v>
      </c>
      <c r="J416">
        <v>0</v>
      </c>
      <c r="K416">
        <v>0</v>
      </c>
      <c r="L416">
        <v>28</v>
      </c>
      <c r="M416">
        <v>0.26879999999999998</v>
      </c>
      <c r="N416" t="s">
        <v>37</v>
      </c>
      <c r="O416">
        <f>VLOOKUP(Table1[[#This Row],[Title]],ATO!E:G,3,0)</f>
        <v>0</v>
      </c>
    </row>
    <row r="417" spans="1:15" x14ac:dyDescent="0.2">
      <c r="A417" t="s">
        <v>190</v>
      </c>
      <c r="B417">
        <v>11459</v>
      </c>
      <c r="C417" t="s">
        <v>191</v>
      </c>
      <c r="D417" t="s">
        <v>14</v>
      </c>
      <c r="E417" t="s">
        <v>3199</v>
      </c>
      <c r="F417" s="3">
        <v>44286</v>
      </c>
      <c r="G417" t="s">
        <v>3200</v>
      </c>
      <c r="H417" t="s">
        <v>3201</v>
      </c>
      <c r="I417" t="s">
        <v>15</v>
      </c>
      <c r="J417">
        <v>0</v>
      </c>
      <c r="K417">
        <v>0</v>
      </c>
      <c r="L417">
        <v>69</v>
      </c>
      <c r="M417">
        <v>0.66239999999999999</v>
      </c>
      <c r="N417" t="s">
        <v>91</v>
      </c>
      <c r="O417">
        <f>VLOOKUP(Table1[[#This Row],[Title]],ATO!E:G,3,0)</f>
        <v>0</v>
      </c>
    </row>
    <row r="418" spans="1:15" x14ac:dyDescent="0.2">
      <c r="A418" t="s">
        <v>1686</v>
      </c>
      <c r="B418">
        <v>11460</v>
      </c>
      <c r="C418" t="s">
        <v>850</v>
      </c>
      <c r="D418" t="s">
        <v>14</v>
      </c>
      <c r="E418" t="s">
        <v>3199</v>
      </c>
      <c r="F418" s="3">
        <v>44286</v>
      </c>
      <c r="G418" t="s">
        <v>3200</v>
      </c>
      <c r="H418" t="s">
        <v>3201</v>
      </c>
      <c r="I418" t="s">
        <v>15</v>
      </c>
      <c r="J418">
        <v>0</v>
      </c>
      <c r="K418">
        <v>0</v>
      </c>
      <c r="L418">
        <v>27</v>
      </c>
      <c r="M418">
        <v>0.25919999999999999</v>
      </c>
      <c r="N418" t="s">
        <v>37</v>
      </c>
      <c r="O418">
        <f>VLOOKUP(Table1[[#This Row],[Title]],ATO!E:G,3,0)</f>
        <v>0</v>
      </c>
    </row>
    <row r="419" spans="1:15" x14ac:dyDescent="0.2">
      <c r="A419" t="s">
        <v>849</v>
      </c>
      <c r="B419">
        <v>11459</v>
      </c>
      <c r="C419" t="s">
        <v>850</v>
      </c>
      <c r="D419" t="s">
        <v>14</v>
      </c>
      <c r="E419" t="s">
        <v>3199</v>
      </c>
      <c r="F419" s="3">
        <v>44286</v>
      </c>
      <c r="G419" t="s">
        <v>3200</v>
      </c>
      <c r="H419" t="s">
        <v>3201</v>
      </c>
      <c r="I419" t="s">
        <v>15</v>
      </c>
      <c r="J419">
        <v>0</v>
      </c>
      <c r="K419">
        <v>0</v>
      </c>
      <c r="L419">
        <v>54</v>
      </c>
      <c r="M419">
        <v>0.51839999999999997</v>
      </c>
      <c r="N419" t="s">
        <v>91</v>
      </c>
      <c r="O419">
        <f>VLOOKUP(Table1[[#This Row],[Title]],ATO!E:G,3,0)</f>
        <v>0</v>
      </c>
    </row>
    <row r="420" spans="1:15" x14ac:dyDescent="0.2">
      <c r="A420" t="s">
        <v>1563</v>
      </c>
      <c r="B420">
        <v>15838</v>
      </c>
      <c r="C420" t="s">
        <v>1564</v>
      </c>
      <c r="D420" t="s">
        <v>14</v>
      </c>
      <c r="E420" t="s">
        <v>3199</v>
      </c>
      <c r="F420" s="3">
        <v>44286</v>
      </c>
      <c r="G420" t="s">
        <v>3200</v>
      </c>
      <c r="H420" t="s">
        <v>3201</v>
      </c>
      <c r="I420" t="s">
        <v>15</v>
      </c>
      <c r="J420">
        <v>0</v>
      </c>
      <c r="K420">
        <v>0</v>
      </c>
      <c r="L420">
        <v>87</v>
      </c>
      <c r="M420">
        <v>0.83520000000000005</v>
      </c>
      <c r="N420" t="s">
        <v>3239</v>
      </c>
      <c r="O420">
        <f>VLOOKUP(Table1[[#This Row],[Title]],ATO!E:G,3,0)</f>
        <v>0</v>
      </c>
    </row>
    <row r="421" spans="1:15" x14ac:dyDescent="0.2">
      <c r="A421" t="s">
        <v>240</v>
      </c>
      <c r="B421">
        <v>15838</v>
      </c>
      <c r="C421" t="s">
        <v>241</v>
      </c>
      <c r="D421" t="s">
        <v>14</v>
      </c>
      <c r="E421" t="s">
        <v>3199</v>
      </c>
      <c r="F421" s="3">
        <v>44286</v>
      </c>
      <c r="G421" t="s">
        <v>3200</v>
      </c>
      <c r="H421" t="s">
        <v>3201</v>
      </c>
      <c r="I421" t="s">
        <v>15</v>
      </c>
      <c r="J421">
        <v>0</v>
      </c>
      <c r="K421">
        <v>0</v>
      </c>
      <c r="L421">
        <v>74</v>
      </c>
      <c r="M421">
        <v>0.71040000000000003</v>
      </c>
      <c r="N421" t="s">
        <v>3239</v>
      </c>
      <c r="O421">
        <f>VLOOKUP(Table1[[#This Row],[Title]],ATO!E:G,3,0)</f>
        <v>0</v>
      </c>
    </row>
    <row r="422" spans="1:15" x14ac:dyDescent="0.2">
      <c r="A422" t="s">
        <v>819</v>
      </c>
      <c r="B422">
        <v>15838</v>
      </c>
      <c r="C422" t="s">
        <v>820</v>
      </c>
      <c r="D422" t="s">
        <v>14</v>
      </c>
      <c r="E422" t="s">
        <v>3199</v>
      </c>
      <c r="F422" s="3">
        <v>44286</v>
      </c>
      <c r="G422" t="s">
        <v>3200</v>
      </c>
      <c r="H422" t="s">
        <v>3201</v>
      </c>
      <c r="I422" t="s">
        <v>15</v>
      </c>
      <c r="J422">
        <v>0</v>
      </c>
      <c r="K422">
        <v>0</v>
      </c>
      <c r="L422">
        <v>96</v>
      </c>
      <c r="M422">
        <v>0.92159999999999997</v>
      </c>
      <c r="N422" t="s">
        <v>3239</v>
      </c>
      <c r="O422">
        <f>VLOOKUP(Table1[[#This Row],[Title]],ATO!E:G,3,0)</f>
        <v>0</v>
      </c>
    </row>
    <row r="423" spans="1:15" x14ac:dyDescent="0.2">
      <c r="A423" t="s">
        <v>1475</v>
      </c>
      <c r="B423">
        <v>15838</v>
      </c>
      <c r="C423" t="s">
        <v>1476</v>
      </c>
      <c r="D423" t="s">
        <v>14</v>
      </c>
      <c r="E423" t="s">
        <v>3199</v>
      </c>
      <c r="F423" s="3">
        <v>44286</v>
      </c>
      <c r="G423" t="s">
        <v>3200</v>
      </c>
      <c r="H423" t="s">
        <v>3201</v>
      </c>
      <c r="I423" t="s">
        <v>15</v>
      </c>
      <c r="J423">
        <v>0</v>
      </c>
      <c r="K423">
        <v>0</v>
      </c>
      <c r="L423">
        <v>74</v>
      </c>
      <c r="M423">
        <v>0.71040000000000003</v>
      </c>
      <c r="N423" t="s">
        <v>3239</v>
      </c>
      <c r="O423">
        <f>VLOOKUP(Table1[[#This Row],[Title]],ATO!E:G,3,0)</f>
        <v>0</v>
      </c>
    </row>
    <row r="424" spans="1:15" x14ac:dyDescent="0.2">
      <c r="A424" t="s">
        <v>1245</v>
      </c>
      <c r="B424">
        <v>15838</v>
      </c>
      <c r="C424" t="s">
        <v>1246</v>
      </c>
      <c r="D424" t="s">
        <v>14</v>
      </c>
      <c r="E424" t="s">
        <v>3199</v>
      </c>
      <c r="F424" s="3">
        <v>44286</v>
      </c>
      <c r="G424" t="s">
        <v>3200</v>
      </c>
      <c r="H424" t="s">
        <v>3201</v>
      </c>
      <c r="I424" t="s">
        <v>15</v>
      </c>
      <c r="J424">
        <v>0</v>
      </c>
      <c r="K424">
        <v>0</v>
      </c>
      <c r="L424">
        <v>72</v>
      </c>
      <c r="M424">
        <v>0.69120000000000004</v>
      </c>
      <c r="N424" t="s">
        <v>3239</v>
      </c>
      <c r="O424">
        <f>VLOOKUP(Table1[[#This Row],[Title]],ATO!E:G,3,0)</f>
        <v>0</v>
      </c>
    </row>
    <row r="425" spans="1:15" x14ac:dyDescent="0.2">
      <c r="A425" t="s">
        <v>1247</v>
      </c>
      <c r="B425">
        <v>15838</v>
      </c>
      <c r="C425" t="s">
        <v>1248</v>
      </c>
      <c r="D425" t="s">
        <v>14</v>
      </c>
      <c r="E425" t="s">
        <v>3199</v>
      </c>
      <c r="F425" s="3">
        <v>44286</v>
      </c>
      <c r="G425" t="s">
        <v>3200</v>
      </c>
      <c r="H425" t="s">
        <v>3201</v>
      </c>
      <c r="I425" t="s">
        <v>15</v>
      </c>
      <c r="J425">
        <v>0</v>
      </c>
      <c r="K425">
        <v>0</v>
      </c>
      <c r="L425">
        <v>75</v>
      </c>
      <c r="M425">
        <v>0.72</v>
      </c>
      <c r="N425" t="s">
        <v>3239</v>
      </c>
      <c r="O425">
        <f>VLOOKUP(Table1[[#This Row],[Title]],ATO!E:G,3,0)</f>
        <v>0</v>
      </c>
    </row>
    <row r="426" spans="1:15" x14ac:dyDescent="0.2">
      <c r="A426" t="s">
        <v>1310</v>
      </c>
      <c r="B426">
        <v>15838</v>
      </c>
      <c r="C426" t="s">
        <v>1311</v>
      </c>
      <c r="D426" t="s">
        <v>14</v>
      </c>
      <c r="E426" t="s">
        <v>3199</v>
      </c>
      <c r="F426" s="3">
        <v>44286</v>
      </c>
      <c r="G426" t="s">
        <v>3200</v>
      </c>
      <c r="H426" t="s">
        <v>3201</v>
      </c>
      <c r="I426" t="s">
        <v>15</v>
      </c>
      <c r="J426">
        <v>0</v>
      </c>
      <c r="K426">
        <v>0</v>
      </c>
      <c r="L426">
        <v>68</v>
      </c>
      <c r="M426">
        <v>0.65280000000000005</v>
      </c>
      <c r="N426" t="s">
        <v>3239</v>
      </c>
      <c r="O426">
        <f>VLOOKUP(Table1[[#This Row],[Title]],ATO!E:G,3,0)</f>
        <v>0</v>
      </c>
    </row>
    <row r="427" spans="1:15" x14ac:dyDescent="0.2">
      <c r="A427" t="s">
        <v>142</v>
      </c>
      <c r="B427">
        <v>15838</v>
      </c>
      <c r="C427" t="s">
        <v>143</v>
      </c>
      <c r="D427" t="s">
        <v>14</v>
      </c>
      <c r="E427" t="s">
        <v>3199</v>
      </c>
      <c r="F427" s="3">
        <v>44286</v>
      </c>
      <c r="G427" t="s">
        <v>3200</v>
      </c>
      <c r="H427" t="s">
        <v>3201</v>
      </c>
      <c r="I427" t="s">
        <v>15</v>
      </c>
      <c r="J427">
        <v>0</v>
      </c>
      <c r="K427">
        <v>0</v>
      </c>
      <c r="L427">
        <v>61</v>
      </c>
      <c r="M427">
        <v>0.58560000000000001</v>
      </c>
      <c r="N427" t="s">
        <v>3239</v>
      </c>
      <c r="O427">
        <f>VLOOKUP(Table1[[#This Row],[Title]],ATO!E:G,3,0)</f>
        <v>0</v>
      </c>
    </row>
    <row r="428" spans="1:15" x14ac:dyDescent="0.2">
      <c r="A428" t="s">
        <v>620</v>
      </c>
      <c r="B428">
        <v>15838</v>
      </c>
      <c r="C428" t="s">
        <v>621</v>
      </c>
      <c r="D428" t="s">
        <v>14</v>
      </c>
      <c r="E428" t="s">
        <v>3199</v>
      </c>
      <c r="F428" s="3">
        <v>44286</v>
      </c>
      <c r="G428" t="s">
        <v>3200</v>
      </c>
      <c r="H428" t="s">
        <v>3201</v>
      </c>
      <c r="I428" t="s">
        <v>15</v>
      </c>
      <c r="J428">
        <v>0</v>
      </c>
      <c r="K428">
        <v>0</v>
      </c>
      <c r="L428">
        <v>57</v>
      </c>
      <c r="M428">
        <v>0.54720000000000002</v>
      </c>
      <c r="N428" t="s">
        <v>3239</v>
      </c>
      <c r="O428">
        <f>VLOOKUP(Table1[[#This Row],[Title]],ATO!E:G,3,0)</f>
        <v>0</v>
      </c>
    </row>
    <row r="429" spans="1:15" x14ac:dyDescent="0.2">
      <c r="A429" t="s">
        <v>1756</v>
      </c>
      <c r="B429">
        <v>15838</v>
      </c>
      <c r="C429" t="s">
        <v>1757</v>
      </c>
      <c r="D429" t="s">
        <v>14</v>
      </c>
      <c r="E429" t="s">
        <v>3199</v>
      </c>
      <c r="F429" s="3">
        <v>44286</v>
      </c>
      <c r="G429" t="s">
        <v>3200</v>
      </c>
      <c r="H429" t="s">
        <v>3201</v>
      </c>
      <c r="I429" t="s">
        <v>15</v>
      </c>
      <c r="J429">
        <v>0</v>
      </c>
      <c r="K429">
        <v>0</v>
      </c>
      <c r="L429">
        <v>57</v>
      </c>
      <c r="M429">
        <v>0.54720000000000002</v>
      </c>
      <c r="N429" t="s">
        <v>3239</v>
      </c>
      <c r="O429">
        <f>VLOOKUP(Table1[[#This Row],[Title]],ATO!E:G,3,0)</f>
        <v>0</v>
      </c>
    </row>
    <row r="430" spans="1:15" x14ac:dyDescent="0.2">
      <c r="A430" t="s">
        <v>706</v>
      </c>
      <c r="B430">
        <v>15838</v>
      </c>
      <c r="C430" t="s">
        <v>707</v>
      </c>
      <c r="D430" t="s">
        <v>14</v>
      </c>
      <c r="E430" t="s">
        <v>3199</v>
      </c>
      <c r="F430" s="3">
        <v>44286</v>
      </c>
      <c r="G430" t="s">
        <v>3200</v>
      </c>
      <c r="H430" t="s">
        <v>3201</v>
      </c>
      <c r="I430" t="s">
        <v>15</v>
      </c>
      <c r="J430">
        <v>0</v>
      </c>
      <c r="K430">
        <v>0</v>
      </c>
      <c r="L430">
        <v>40</v>
      </c>
      <c r="M430">
        <v>0.38400000000000001</v>
      </c>
      <c r="N430" t="s">
        <v>3239</v>
      </c>
      <c r="O430">
        <f>VLOOKUP(Table1[[#This Row],[Title]],ATO!E:G,3,0)</f>
        <v>0</v>
      </c>
    </row>
    <row r="431" spans="1:15" x14ac:dyDescent="0.2">
      <c r="A431" t="s">
        <v>400</v>
      </c>
      <c r="B431">
        <v>15838</v>
      </c>
      <c r="C431" t="s">
        <v>401</v>
      </c>
      <c r="D431" t="s">
        <v>14</v>
      </c>
      <c r="E431" t="s">
        <v>3199</v>
      </c>
      <c r="F431" s="3">
        <v>44286</v>
      </c>
      <c r="G431" t="s">
        <v>3200</v>
      </c>
      <c r="H431" t="s">
        <v>3201</v>
      </c>
      <c r="I431" t="s">
        <v>15</v>
      </c>
      <c r="J431">
        <v>0</v>
      </c>
      <c r="K431">
        <v>0</v>
      </c>
      <c r="L431">
        <v>42</v>
      </c>
      <c r="M431">
        <v>0.4032</v>
      </c>
      <c r="N431" t="s">
        <v>3239</v>
      </c>
      <c r="O431">
        <f>VLOOKUP(Table1[[#This Row],[Title]],ATO!E:G,3,0)</f>
        <v>0</v>
      </c>
    </row>
    <row r="432" spans="1:15" x14ac:dyDescent="0.2">
      <c r="A432" t="s">
        <v>783</v>
      </c>
      <c r="B432">
        <v>15838</v>
      </c>
      <c r="C432" t="s">
        <v>784</v>
      </c>
      <c r="D432" t="s">
        <v>14</v>
      </c>
      <c r="E432" t="s">
        <v>3199</v>
      </c>
      <c r="F432" s="3">
        <v>44286</v>
      </c>
      <c r="G432" t="s">
        <v>3200</v>
      </c>
      <c r="H432" t="s">
        <v>3201</v>
      </c>
      <c r="I432" t="s">
        <v>15</v>
      </c>
      <c r="J432">
        <v>0</v>
      </c>
      <c r="K432">
        <v>0</v>
      </c>
      <c r="L432">
        <v>58</v>
      </c>
      <c r="M432">
        <v>0.55679999999999996</v>
      </c>
      <c r="N432" t="s">
        <v>3239</v>
      </c>
      <c r="O432">
        <f>VLOOKUP(Table1[[#This Row],[Title]],ATO!E:G,3,0)</f>
        <v>0</v>
      </c>
    </row>
    <row r="433" spans="1:15" x14ac:dyDescent="0.2">
      <c r="A433" t="s">
        <v>135</v>
      </c>
      <c r="B433">
        <v>17485</v>
      </c>
      <c r="C433" t="s">
        <v>136</v>
      </c>
      <c r="D433" t="s">
        <v>14</v>
      </c>
      <c r="E433" t="s">
        <v>3199</v>
      </c>
      <c r="F433" s="3">
        <v>44286</v>
      </c>
      <c r="G433" t="s">
        <v>3200</v>
      </c>
      <c r="H433" t="s">
        <v>3201</v>
      </c>
      <c r="I433" t="s">
        <v>15</v>
      </c>
      <c r="J433">
        <v>0</v>
      </c>
      <c r="K433">
        <v>0</v>
      </c>
      <c r="L433">
        <v>137</v>
      </c>
      <c r="M433">
        <v>1.3151999999999999</v>
      </c>
      <c r="N433" t="s">
        <v>85</v>
      </c>
      <c r="O433">
        <f>VLOOKUP(Table1[[#This Row],[Title]],ATO!E:G,3,0)</f>
        <v>0</v>
      </c>
    </row>
    <row r="434" spans="1:15" x14ac:dyDescent="0.2">
      <c r="A434" t="s">
        <v>1376</v>
      </c>
      <c r="B434">
        <v>17485</v>
      </c>
      <c r="C434" t="s">
        <v>1377</v>
      </c>
      <c r="D434" t="s">
        <v>14</v>
      </c>
      <c r="E434" t="s">
        <v>3199</v>
      </c>
      <c r="F434" s="3">
        <v>44286</v>
      </c>
      <c r="G434" t="s">
        <v>3200</v>
      </c>
      <c r="H434" t="s">
        <v>3201</v>
      </c>
      <c r="I434" t="s">
        <v>15</v>
      </c>
      <c r="J434">
        <v>0</v>
      </c>
      <c r="K434">
        <v>0</v>
      </c>
      <c r="L434">
        <v>130</v>
      </c>
      <c r="M434">
        <v>1.248</v>
      </c>
      <c r="N434" t="s">
        <v>85</v>
      </c>
      <c r="O434">
        <f>VLOOKUP(Table1[[#This Row],[Title]],ATO!E:G,3,0)</f>
        <v>0</v>
      </c>
    </row>
    <row r="435" spans="1:15" x14ac:dyDescent="0.2">
      <c r="A435" t="s">
        <v>83</v>
      </c>
      <c r="B435">
        <v>17485</v>
      </c>
      <c r="C435" t="s">
        <v>84</v>
      </c>
      <c r="D435" t="s">
        <v>14</v>
      </c>
      <c r="E435" t="s">
        <v>3199</v>
      </c>
      <c r="F435" s="3">
        <v>44286</v>
      </c>
      <c r="G435" t="s">
        <v>3200</v>
      </c>
      <c r="H435" t="s">
        <v>3201</v>
      </c>
      <c r="I435" t="s">
        <v>15</v>
      </c>
      <c r="J435">
        <v>0</v>
      </c>
      <c r="K435">
        <v>0</v>
      </c>
      <c r="L435">
        <v>128</v>
      </c>
      <c r="M435">
        <v>1.2287999999999999</v>
      </c>
      <c r="N435" t="s">
        <v>85</v>
      </c>
      <c r="O435">
        <f>VLOOKUP(Table1[[#This Row],[Title]],ATO!E:G,3,0)</f>
        <v>0</v>
      </c>
    </row>
    <row r="436" spans="1:15" x14ac:dyDescent="0.2">
      <c r="A436" t="s">
        <v>1573</v>
      </c>
      <c r="B436">
        <v>17485</v>
      </c>
      <c r="C436" t="s">
        <v>1574</v>
      </c>
      <c r="D436" t="s">
        <v>14</v>
      </c>
      <c r="E436" t="s">
        <v>3199</v>
      </c>
      <c r="F436" s="3">
        <v>44286</v>
      </c>
      <c r="G436" t="s">
        <v>3200</v>
      </c>
      <c r="H436" t="s">
        <v>3201</v>
      </c>
      <c r="I436" t="s">
        <v>15</v>
      </c>
      <c r="J436">
        <v>0</v>
      </c>
      <c r="K436">
        <v>0</v>
      </c>
      <c r="L436">
        <v>136</v>
      </c>
      <c r="M436">
        <v>1.3056000000000001</v>
      </c>
      <c r="N436" t="s">
        <v>85</v>
      </c>
      <c r="O436">
        <f>VLOOKUP(Table1[[#This Row],[Title]],ATO!E:G,3,0)</f>
        <v>0</v>
      </c>
    </row>
    <row r="437" spans="1:15" x14ac:dyDescent="0.2">
      <c r="A437" t="s">
        <v>353</v>
      </c>
      <c r="B437">
        <v>17485</v>
      </c>
      <c r="C437" t="s">
        <v>354</v>
      </c>
      <c r="D437" t="s">
        <v>14</v>
      </c>
      <c r="E437" t="s">
        <v>3199</v>
      </c>
      <c r="F437" s="3">
        <v>44286</v>
      </c>
      <c r="G437" t="s">
        <v>3200</v>
      </c>
      <c r="H437" t="s">
        <v>3201</v>
      </c>
      <c r="I437" t="s">
        <v>15</v>
      </c>
      <c r="J437">
        <v>0</v>
      </c>
      <c r="K437">
        <v>0</v>
      </c>
      <c r="L437">
        <v>104</v>
      </c>
      <c r="M437">
        <v>0.99839999999999995</v>
      </c>
      <c r="N437" t="s">
        <v>85</v>
      </c>
      <c r="O437">
        <f>VLOOKUP(Table1[[#This Row],[Title]],ATO!E:G,3,0)</f>
        <v>0</v>
      </c>
    </row>
    <row r="438" spans="1:15" x14ac:dyDescent="0.2">
      <c r="A438" t="s">
        <v>1438</v>
      </c>
      <c r="B438">
        <v>17485</v>
      </c>
      <c r="C438" t="s">
        <v>1439</v>
      </c>
      <c r="D438" t="s">
        <v>14</v>
      </c>
      <c r="E438" t="s">
        <v>3199</v>
      </c>
      <c r="F438" s="3">
        <v>44286</v>
      </c>
      <c r="G438" t="s">
        <v>3200</v>
      </c>
      <c r="H438" t="s">
        <v>3201</v>
      </c>
      <c r="I438" t="s">
        <v>15</v>
      </c>
      <c r="J438">
        <v>0</v>
      </c>
      <c r="K438">
        <v>0</v>
      </c>
      <c r="L438">
        <v>102</v>
      </c>
      <c r="M438">
        <v>0.97919999999999996</v>
      </c>
      <c r="N438" t="s">
        <v>85</v>
      </c>
      <c r="O438">
        <f>VLOOKUP(Table1[[#This Row],[Title]],ATO!E:G,3,0)</f>
        <v>0</v>
      </c>
    </row>
    <row r="439" spans="1:15" x14ac:dyDescent="0.2">
      <c r="A439" t="s">
        <v>632</v>
      </c>
      <c r="B439">
        <v>17485</v>
      </c>
      <c r="C439" t="s">
        <v>633</v>
      </c>
      <c r="D439" t="s">
        <v>14</v>
      </c>
      <c r="E439" t="s">
        <v>3199</v>
      </c>
      <c r="F439" s="3">
        <v>44286</v>
      </c>
      <c r="G439" t="s">
        <v>3200</v>
      </c>
      <c r="H439" t="s">
        <v>3201</v>
      </c>
      <c r="I439" t="s">
        <v>15</v>
      </c>
      <c r="J439">
        <v>0</v>
      </c>
      <c r="K439">
        <v>0</v>
      </c>
      <c r="L439">
        <v>106</v>
      </c>
      <c r="M439">
        <v>1.0176000000000001</v>
      </c>
      <c r="N439" t="s">
        <v>85</v>
      </c>
      <c r="O439">
        <f>VLOOKUP(Table1[[#This Row],[Title]],ATO!E:G,3,0)</f>
        <v>0</v>
      </c>
    </row>
    <row r="440" spans="1:15" x14ac:dyDescent="0.2">
      <c r="A440" t="s">
        <v>616</v>
      </c>
      <c r="B440">
        <v>17485</v>
      </c>
      <c r="C440" t="s">
        <v>617</v>
      </c>
      <c r="D440" t="s">
        <v>14</v>
      </c>
      <c r="E440" t="s">
        <v>3199</v>
      </c>
      <c r="F440" s="3">
        <v>44286</v>
      </c>
      <c r="G440" t="s">
        <v>3200</v>
      </c>
      <c r="H440" t="s">
        <v>3201</v>
      </c>
      <c r="I440" t="s">
        <v>15</v>
      </c>
      <c r="J440">
        <v>0</v>
      </c>
      <c r="K440">
        <v>0</v>
      </c>
      <c r="L440">
        <v>97</v>
      </c>
      <c r="M440">
        <v>0.93120000000000003</v>
      </c>
      <c r="N440" t="s">
        <v>85</v>
      </c>
      <c r="O440">
        <f>VLOOKUP(Table1[[#This Row],[Title]],ATO!E:G,3,0)</f>
        <v>0</v>
      </c>
    </row>
    <row r="441" spans="1:15" x14ac:dyDescent="0.2">
      <c r="A441" t="s">
        <v>1068</v>
      </c>
      <c r="B441">
        <v>17485</v>
      </c>
      <c r="C441" t="s">
        <v>1069</v>
      </c>
      <c r="D441" t="s">
        <v>14</v>
      </c>
      <c r="E441" t="s">
        <v>3199</v>
      </c>
      <c r="F441" s="3">
        <v>44286</v>
      </c>
      <c r="G441" t="s">
        <v>3200</v>
      </c>
      <c r="H441" t="s">
        <v>3201</v>
      </c>
      <c r="I441" t="s">
        <v>15</v>
      </c>
      <c r="J441">
        <v>0</v>
      </c>
      <c r="K441">
        <v>0</v>
      </c>
      <c r="L441">
        <v>79</v>
      </c>
      <c r="M441">
        <v>0.75839999999999996</v>
      </c>
      <c r="N441" t="s">
        <v>85</v>
      </c>
      <c r="O441">
        <f>VLOOKUP(Table1[[#This Row],[Title]],ATO!E:G,3,0)</f>
        <v>0</v>
      </c>
    </row>
    <row r="442" spans="1:15" x14ac:dyDescent="0.2">
      <c r="A442" t="s">
        <v>576</v>
      </c>
      <c r="B442">
        <v>17485</v>
      </c>
      <c r="C442" t="s">
        <v>577</v>
      </c>
      <c r="D442" t="s">
        <v>14</v>
      </c>
      <c r="E442" t="s">
        <v>3199</v>
      </c>
      <c r="F442" s="3">
        <v>44286</v>
      </c>
      <c r="G442" t="s">
        <v>3200</v>
      </c>
      <c r="H442" t="s">
        <v>3201</v>
      </c>
      <c r="I442" t="s">
        <v>15</v>
      </c>
      <c r="J442">
        <v>0</v>
      </c>
      <c r="K442">
        <v>0</v>
      </c>
      <c r="L442">
        <v>74</v>
      </c>
      <c r="M442">
        <v>0.71040000000000003</v>
      </c>
      <c r="N442" t="s">
        <v>85</v>
      </c>
      <c r="O442">
        <f>VLOOKUP(Table1[[#This Row],[Title]],ATO!E:G,3,0)</f>
        <v>0</v>
      </c>
    </row>
    <row r="443" spans="1:15" x14ac:dyDescent="0.2">
      <c r="A443" t="s">
        <v>1626</v>
      </c>
      <c r="B443">
        <v>17485</v>
      </c>
      <c r="C443" t="s">
        <v>1627</v>
      </c>
      <c r="D443" t="s">
        <v>14</v>
      </c>
      <c r="E443" t="s">
        <v>3199</v>
      </c>
      <c r="F443" s="3">
        <v>44286</v>
      </c>
      <c r="G443" t="s">
        <v>3200</v>
      </c>
      <c r="H443" t="s">
        <v>3201</v>
      </c>
      <c r="I443" t="s">
        <v>15</v>
      </c>
      <c r="J443">
        <v>0</v>
      </c>
      <c r="K443">
        <v>0</v>
      </c>
      <c r="L443">
        <v>75</v>
      </c>
      <c r="M443">
        <v>0.72</v>
      </c>
      <c r="N443" t="s">
        <v>85</v>
      </c>
      <c r="O443">
        <f>VLOOKUP(Table1[[#This Row],[Title]],ATO!E:G,3,0)</f>
        <v>0</v>
      </c>
    </row>
    <row r="444" spans="1:15" x14ac:dyDescent="0.2">
      <c r="A444" t="s">
        <v>1565</v>
      </c>
      <c r="B444">
        <v>17485</v>
      </c>
      <c r="C444" t="s">
        <v>1566</v>
      </c>
      <c r="D444" t="s">
        <v>14</v>
      </c>
      <c r="E444" t="s">
        <v>3199</v>
      </c>
      <c r="F444" s="3">
        <v>44286</v>
      </c>
      <c r="G444" t="s">
        <v>3200</v>
      </c>
      <c r="H444" t="s">
        <v>3201</v>
      </c>
      <c r="I444" t="s">
        <v>15</v>
      </c>
      <c r="J444">
        <v>0</v>
      </c>
      <c r="K444">
        <v>0</v>
      </c>
      <c r="L444">
        <v>82</v>
      </c>
      <c r="M444">
        <v>0.78720000000000001</v>
      </c>
      <c r="N444" t="s">
        <v>85</v>
      </c>
      <c r="O444">
        <f>VLOOKUP(Table1[[#This Row],[Title]],ATO!E:G,3,0)</f>
        <v>0</v>
      </c>
    </row>
    <row r="445" spans="1:15" x14ac:dyDescent="0.2">
      <c r="A445" t="s">
        <v>983</v>
      </c>
      <c r="B445">
        <v>17485</v>
      </c>
      <c r="C445" t="s">
        <v>984</v>
      </c>
      <c r="D445" t="s">
        <v>14</v>
      </c>
      <c r="E445" t="s">
        <v>3199</v>
      </c>
      <c r="F445" s="3">
        <v>44286</v>
      </c>
      <c r="G445" t="s">
        <v>3200</v>
      </c>
      <c r="H445" t="s">
        <v>3201</v>
      </c>
      <c r="I445" t="s">
        <v>15</v>
      </c>
      <c r="J445">
        <v>0</v>
      </c>
      <c r="K445">
        <v>0</v>
      </c>
      <c r="L445">
        <v>76</v>
      </c>
      <c r="M445">
        <v>0.72960000000000003</v>
      </c>
      <c r="N445" t="s">
        <v>85</v>
      </c>
      <c r="O445">
        <f>VLOOKUP(Table1[[#This Row],[Title]],ATO!E:G,3,0)</f>
        <v>0</v>
      </c>
    </row>
    <row r="446" spans="1:15" x14ac:dyDescent="0.2">
      <c r="A446" t="s">
        <v>152</v>
      </c>
      <c r="B446">
        <v>17485</v>
      </c>
      <c r="C446" t="s">
        <v>153</v>
      </c>
      <c r="D446" t="s">
        <v>14</v>
      </c>
      <c r="E446" t="s">
        <v>3199</v>
      </c>
      <c r="F446" s="3">
        <v>44286</v>
      </c>
      <c r="G446" t="s">
        <v>3200</v>
      </c>
      <c r="H446" t="s">
        <v>3201</v>
      </c>
      <c r="I446" t="s">
        <v>15</v>
      </c>
      <c r="J446">
        <v>0</v>
      </c>
      <c r="K446">
        <v>0</v>
      </c>
      <c r="L446">
        <v>85</v>
      </c>
      <c r="M446">
        <v>0.81599999999999995</v>
      </c>
      <c r="N446" t="s">
        <v>85</v>
      </c>
      <c r="O446">
        <f>VLOOKUP(Table1[[#This Row],[Title]],ATO!E:G,3,0)</f>
        <v>0</v>
      </c>
    </row>
    <row r="447" spans="1:15" x14ac:dyDescent="0.2">
      <c r="A447" t="s">
        <v>865</v>
      </c>
      <c r="B447">
        <v>17485</v>
      </c>
      <c r="C447" t="s">
        <v>866</v>
      </c>
      <c r="D447" t="s">
        <v>14</v>
      </c>
      <c r="E447" t="s">
        <v>3199</v>
      </c>
      <c r="F447" s="3">
        <v>44286</v>
      </c>
      <c r="G447" t="s">
        <v>3200</v>
      </c>
      <c r="H447" t="s">
        <v>3201</v>
      </c>
      <c r="I447" t="s">
        <v>15</v>
      </c>
      <c r="J447">
        <v>0</v>
      </c>
      <c r="K447">
        <v>0</v>
      </c>
      <c r="L447">
        <v>63</v>
      </c>
      <c r="M447">
        <v>0.6048</v>
      </c>
      <c r="N447" t="s">
        <v>85</v>
      </c>
      <c r="O447">
        <f>VLOOKUP(Table1[[#This Row],[Title]],ATO!E:G,3,0)</f>
        <v>0</v>
      </c>
    </row>
    <row r="448" spans="1:15" x14ac:dyDescent="0.2">
      <c r="A448" t="s">
        <v>1594</v>
      </c>
      <c r="B448">
        <v>17485</v>
      </c>
      <c r="C448" t="s">
        <v>1595</v>
      </c>
      <c r="D448" t="s">
        <v>14</v>
      </c>
      <c r="E448" t="s">
        <v>3199</v>
      </c>
      <c r="F448" s="3">
        <v>44286</v>
      </c>
      <c r="G448" t="s">
        <v>3200</v>
      </c>
      <c r="H448" t="s">
        <v>3201</v>
      </c>
      <c r="I448" t="s">
        <v>15</v>
      </c>
      <c r="J448">
        <v>0</v>
      </c>
      <c r="K448">
        <v>0</v>
      </c>
      <c r="L448">
        <v>61</v>
      </c>
      <c r="M448">
        <v>0.58560000000000001</v>
      </c>
      <c r="N448" t="s">
        <v>85</v>
      </c>
      <c r="O448">
        <f>VLOOKUP(Table1[[#This Row],[Title]],ATO!E:G,3,0)</f>
        <v>0</v>
      </c>
    </row>
    <row r="449" spans="1:15" x14ac:dyDescent="0.2">
      <c r="A449" t="s">
        <v>985</v>
      </c>
      <c r="B449">
        <v>17485</v>
      </c>
      <c r="C449" t="s">
        <v>986</v>
      </c>
      <c r="D449" t="s">
        <v>14</v>
      </c>
      <c r="E449" t="s">
        <v>3199</v>
      </c>
      <c r="F449" s="3">
        <v>44286</v>
      </c>
      <c r="G449" t="s">
        <v>3200</v>
      </c>
      <c r="H449" t="s">
        <v>3201</v>
      </c>
      <c r="I449" t="s">
        <v>15</v>
      </c>
      <c r="J449">
        <v>0</v>
      </c>
      <c r="K449">
        <v>0</v>
      </c>
      <c r="L449">
        <v>84</v>
      </c>
      <c r="M449">
        <v>0.80640000000000001</v>
      </c>
      <c r="N449" t="s">
        <v>85</v>
      </c>
      <c r="O449">
        <f>VLOOKUP(Table1[[#This Row],[Title]],ATO!E:G,3,0)</f>
        <v>0</v>
      </c>
    </row>
    <row r="450" spans="1:15" x14ac:dyDescent="0.2">
      <c r="A450" t="s">
        <v>785</v>
      </c>
      <c r="B450">
        <v>17485</v>
      </c>
      <c r="C450" t="s">
        <v>786</v>
      </c>
      <c r="D450" t="s">
        <v>14</v>
      </c>
      <c r="E450" t="s">
        <v>3199</v>
      </c>
      <c r="F450" s="3">
        <v>44286</v>
      </c>
      <c r="G450" t="s">
        <v>3200</v>
      </c>
      <c r="H450" t="s">
        <v>3201</v>
      </c>
      <c r="I450" t="s">
        <v>15</v>
      </c>
      <c r="J450">
        <v>0</v>
      </c>
      <c r="K450">
        <v>0</v>
      </c>
      <c r="L450">
        <v>52</v>
      </c>
      <c r="M450">
        <v>0.49919999999999998</v>
      </c>
      <c r="N450" t="s">
        <v>85</v>
      </c>
      <c r="O450">
        <f>VLOOKUP(Table1[[#This Row],[Title]],ATO!E:G,3,0)</f>
        <v>0</v>
      </c>
    </row>
    <row r="451" spans="1:15" x14ac:dyDescent="0.2">
      <c r="A451" t="s">
        <v>140</v>
      </c>
      <c r="B451">
        <v>17502</v>
      </c>
      <c r="C451" t="s">
        <v>141</v>
      </c>
      <c r="D451" t="s">
        <v>14</v>
      </c>
      <c r="E451" t="s">
        <v>3199</v>
      </c>
      <c r="F451" s="3">
        <v>44286</v>
      </c>
      <c r="G451" t="s">
        <v>3200</v>
      </c>
      <c r="H451" t="s">
        <v>3201</v>
      </c>
      <c r="I451" t="s">
        <v>15</v>
      </c>
      <c r="J451">
        <v>0</v>
      </c>
      <c r="K451">
        <v>0</v>
      </c>
      <c r="L451">
        <v>88</v>
      </c>
      <c r="M451">
        <v>0.8448</v>
      </c>
      <c r="N451" t="s">
        <v>26</v>
      </c>
      <c r="O451">
        <f>VLOOKUP(Table1[[#This Row],[Title]],ATO!E:G,3,0)</f>
        <v>0</v>
      </c>
    </row>
    <row r="452" spans="1:15" x14ac:dyDescent="0.2">
      <c r="A452" t="s">
        <v>482</v>
      </c>
      <c r="B452">
        <v>17502</v>
      </c>
      <c r="C452" t="s">
        <v>483</v>
      </c>
      <c r="D452" t="s">
        <v>14</v>
      </c>
      <c r="E452" t="s">
        <v>3199</v>
      </c>
      <c r="F452" s="3">
        <v>44286</v>
      </c>
      <c r="G452" t="s">
        <v>3200</v>
      </c>
      <c r="H452" t="s">
        <v>3201</v>
      </c>
      <c r="I452" t="s">
        <v>15</v>
      </c>
      <c r="J452">
        <v>0</v>
      </c>
      <c r="K452">
        <v>0</v>
      </c>
      <c r="L452">
        <v>76</v>
      </c>
      <c r="M452">
        <v>0.72960000000000003</v>
      </c>
      <c r="N452" t="s">
        <v>26</v>
      </c>
      <c r="O452">
        <f>VLOOKUP(Table1[[#This Row],[Title]],ATO!E:G,3,0)</f>
        <v>0</v>
      </c>
    </row>
    <row r="453" spans="1:15" x14ac:dyDescent="0.2">
      <c r="A453" t="s">
        <v>642</v>
      </c>
      <c r="B453">
        <v>17502</v>
      </c>
      <c r="C453" t="s">
        <v>643</v>
      </c>
      <c r="D453" t="s">
        <v>14</v>
      </c>
      <c r="E453" t="s">
        <v>3199</v>
      </c>
      <c r="F453" s="3">
        <v>44286</v>
      </c>
      <c r="G453" t="s">
        <v>3200</v>
      </c>
      <c r="H453" t="s">
        <v>3201</v>
      </c>
      <c r="I453" t="s">
        <v>15</v>
      </c>
      <c r="J453">
        <v>0</v>
      </c>
      <c r="K453">
        <v>0</v>
      </c>
      <c r="L453">
        <v>81</v>
      </c>
      <c r="M453">
        <v>0.77759999999999996</v>
      </c>
      <c r="N453" t="s">
        <v>26</v>
      </c>
      <c r="O453">
        <f>VLOOKUP(Table1[[#This Row],[Title]],ATO!E:G,3,0)</f>
        <v>0</v>
      </c>
    </row>
    <row r="454" spans="1:15" x14ac:dyDescent="0.2">
      <c r="A454" t="s">
        <v>1768</v>
      </c>
      <c r="B454">
        <v>17502</v>
      </c>
      <c r="C454" t="s">
        <v>1769</v>
      </c>
      <c r="D454" t="s">
        <v>14</v>
      </c>
      <c r="E454" t="s">
        <v>3199</v>
      </c>
      <c r="F454" s="3">
        <v>44286</v>
      </c>
      <c r="G454" t="s">
        <v>3200</v>
      </c>
      <c r="H454" t="s">
        <v>3201</v>
      </c>
      <c r="I454" t="s">
        <v>15</v>
      </c>
      <c r="J454">
        <v>0</v>
      </c>
      <c r="K454">
        <v>0</v>
      </c>
      <c r="L454">
        <v>72</v>
      </c>
      <c r="M454">
        <v>0.69120000000000004</v>
      </c>
      <c r="N454" t="s">
        <v>26</v>
      </c>
      <c r="O454">
        <f>VLOOKUP(Table1[[#This Row],[Title]],ATO!E:G,3,0)</f>
        <v>0</v>
      </c>
    </row>
    <row r="455" spans="1:15" x14ac:dyDescent="0.2">
      <c r="A455" t="s">
        <v>877</v>
      </c>
      <c r="B455">
        <v>17502</v>
      </c>
      <c r="C455" t="s">
        <v>878</v>
      </c>
      <c r="D455" t="s">
        <v>14</v>
      </c>
      <c r="E455" t="s">
        <v>3199</v>
      </c>
      <c r="F455" s="3">
        <v>44286</v>
      </c>
      <c r="G455" t="s">
        <v>3200</v>
      </c>
      <c r="H455" t="s">
        <v>3201</v>
      </c>
      <c r="I455" t="s">
        <v>15</v>
      </c>
      <c r="J455">
        <v>0</v>
      </c>
      <c r="K455">
        <v>0</v>
      </c>
      <c r="L455">
        <v>68</v>
      </c>
      <c r="M455">
        <v>0.65280000000000005</v>
      </c>
      <c r="N455" t="s">
        <v>26</v>
      </c>
      <c r="O455">
        <f>VLOOKUP(Table1[[#This Row],[Title]],ATO!E:G,3,0)</f>
        <v>0</v>
      </c>
    </row>
    <row r="456" spans="1:15" x14ac:dyDescent="0.2">
      <c r="A456" t="s">
        <v>220</v>
      </c>
      <c r="B456">
        <v>17502</v>
      </c>
      <c r="C456" t="s">
        <v>221</v>
      </c>
      <c r="D456" t="s">
        <v>14</v>
      </c>
      <c r="E456" t="s">
        <v>3199</v>
      </c>
      <c r="F456" s="3">
        <v>44286</v>
      </c>
      <c r="G456" t="s">
        <v>3200</v>
      </c>
      <c r="H456" t="s">
        <v>3201</v>
      </c>
      <c r="I456" t="s">
        <v>15</v>
      </c>
      <c r="J456">
        <v>0</v>
      </c>
      <c r="K456">
        <v>0</v>
      </c>
      <c r="L456">
        <v>71</v>
      </c>
      <c r="M456">
        <v>0.68159999999999998</v>
      </c>
      <c r="N456" t="s">
        <v>26</v>
      </c>
      <c r="O456">
        <f>VLOOKUP(Table1[[#This Row],[Title]],ATO!E:G,3,0)</f>
        <v>0</v>
      </c>
    </row>
    <row r="457" spans="1:15" x14ac:dyDescent="0.2">
      <c r="A457" t="s">
        <v>24</v>
      </c>
      <c r="B457">
        <v>17502</v>
      </c>
      <c r="C457" t="s">
        <v>25</v>
      </c>
      <c r="D457" t="s">
        <v>14</v>
      </c>
      <c r="E457" t="s">
        <v>3199</v>
      </c>
      <c r="F457" s="3">
        <v>44286</v>
      </c>
      <c r="G457" t="s">
        <v>3200</v>
      </c>
      <c r="H457" t="s">
        <v>3201</v>
      </c>
      <c r="I457" t="s">
        <v>15</v>
      </c>
      <c r="J457">
        <v>0</v>
      </c>
      <c r="K457">
        <v>0</v>
      </c>
      <c r="L457">
        <v>88</v>
      </c>
      <c r="M457">
        <v>0.8448</v>
      </c>
      <c r="N457" t="s">
        <v>26</v>
      </c>
      <c r="O457">
        <f>VLOOKUP(Table1[[#This Row],[Title]],ATO!E:G,3,0)</f>
        <v>0</v>
      </c>
    </row>
    <row r="458" spans="1:15" x14ac:dyDescent="0.2">
      <c r="A458" t="s">
        <v>773</v>
      </c>
      <c r="B458">
        <v>17502</v>
      </c>
      <c r="C458" t="s">
        <v>774</v>
      </c>
      <c r="D458" t="s">
        <v>14</v>
      </c>
      <c r="E458" t="s">
        <v>3199</v>
      </c>
      <c r="F458" s="3">
        <v>44286</v>
      </c>
      <c r="G458" t="s">
        <v>3200</v>
      </c>
      <c r="H458" t="s">
        <v>3201</v>
      </c>
      <c r="I458" t="s">
        <v>15</v>
      </c>
      <c r="J458">
        <v>0</v>
      </c>
      <c r="K458">
        <v>0</v>
      </c>
      <c r="L458">
        <v>85</v>
      </c>
      <c r="M458">
        <v>0.81599999999999995</v>
      </c>
      <c r="N458" t="s">
        <v>26</v>
      </c>
      <c r="O458">
        <f>VLOOKUP(Table1[[#This Row],[Title]],ATO!E:G,3,0)</f>
        <v>0</v>
      </c>
    </row>
    <row r="459" spans="1:15" x14ac:dyDescent="0.2">
      <c r="A459" t="s">
        <v>1370</v>
      </c>
      <c r="B459">
        <v>17502</v>
      </c>
      <c r="C459" t="s">
        <v>1371</v>
      </c>
      <c r="D459" t="s">
        <v>14</v>
      </c>
      <c r="E459" t="s">
        <v>3199</v>
      </c>
      <c r="F459" s="3">
        <v>44286</v>
      </c>
      <c r="G459" t="s">
        <v>3200</v>
      </c>
      <c r="H459" t="s">
        <v>3201</v>
      </c>
      <c r="I459" t="s">
        <v>15</v>
      </c>
      <c r="J459">
        <v>0</v>
      </c>
      <c r="K459">
        <v>0</v>
      </c>
      <c r="L459">
        <v>75</v>
      </c>
      <c r="M459">
        <v>0.72</v>
      </c>
      <c r="N459" t="s">
        <v>26</v>
      </c>
      <c r="O459">
        <f>VLOOKUP(Table1[[#This Row],[Title]],ATO!E:G,3,0)</f>
        <v>0</v>
      </c>
    </row>
    <row r="460" spans="1:15" x14ac:dyDescent="0.2">
      <c r="A460" t="s">
        <v>1058</v>
      </c>
      <c r="B460">
        <v>17502</v>
      </c>
      <c r="C460" t="s">
        <v>1059</v>
      </c>
      <c r="D460" t="s">
        <v>14</v>
      </c>
      <c r="E460" t="s">
        <v>3199</v>
      </c>
      <c r="F460" s="3">
        <v>44286</v>
      </c>
      <c r="G460" t="s">
        <v>3200</v>
      </c>
      <c r="H460" t="s">
        <v>3201</v>
      </c>
      <c r="I460" t="s">
        <v>15</v>
      </c>
      <c r="J460">
        <v>0</v>
      </c>
      <c r="K460">
        <v>0</v>
      </c>
      <c r="L460">
        <v>71</v>
      </c>
      <c r="M460">
        <v>0.68159999999999998</v>
      </c>
      <c r="N460" t="s">
        <v>26</v>
      </c>
      <c r="O460">
        <f>VLOOKUP(Table1[[#This Row],[Title]],ATO!E:G,3,0)</f>
        <v>0</v>
      </c>
    </row>
    <row r="461" spans="1:15" x14ac:dyDescent="0.2">
      <c r="A461" t="s">
        <v>124</v>
      </c>
      <c r="B461">
        <v>17502</v>
      </c>
      <c r="C461" t="s">
        <v>125</v>
      </c>
      <c r="D461" t="s">
        <v>14</v>
      </c>
      <c r="E461" t="s">
        <v>3199</v>
      </c>
      <c r="F461" s="3">
        <v>44286</v>
      </c>
      <c r="G461" t="s">
        <v>3200</v>
      </c>
      <c r="H461" t="s">
        <v>3201</v>
      </c>
      <c r="I461" t="s">
        <v>15</v>
      </c>
      <c r="J461">
        <v>0</v>
      </c>
      <c r="K461">
        <v>0</v>
      </c>
      <c r="L461">
        <v>65</v>
      </c>
      <c r="M461">
        <v>0.624</v>
      </c>
      <c r="N461" t="s">
        <v>26</v>
      </c>
      <c r="O461">
        <f>VLOOKUP(Table1[[#This Row],[Title]],ATO!E:G,3,0)</f>
        <v>0</v>
      </c>
    </row>
    <row r="462" spans="1:15" x14ac:dyDescent="0.2">
      <c r="A462" t="s">
        <v>1698</v>
      </c>
      <c r="B462">
        <v>17502</v>
      </c>
      <c r="C462" t="s">
        <v>1699</v>
      </c>
      <c r="D462" t="s">
        <v>14</v>
      </c>
      <c r="E462" t="s">
        <v>3199</v>
      </c>
      <c r="F462" s="3">
        <v>44286</v>
      </c>
      <c r="G462" t="s">
        <v>3200</v>
      </c>
      <c r="H462" t="s">
        <v>3201</v>
      </c>
      <c r="I462" t="s">
        <v>15</v>
      </c>
      <c r="J462">
        <v>0</v>
      </c>
      <c r="K462">
        <v>0</v>
      </c>
      <c r="L462">
        <v>69</v>
      </c>
      <c r="M462">
        <v>0.66239999999999999</v>
      </c>
      <c r="N462" t="s">
        <v>26</v>
      </c>
      <c r="O462">
        <f>VLOOKUP(Table1[[#This Row],[Title]],ATO!E:G,3,0)</f>
        <v>0</v>
      </c>
    </row>
    <row r="463" spans="1:15" x14ac:dyDescent="0.2">
      <c r="A463" t="s">
        <v>63</v>
      </c>
      <c r="B463">
        <v>17502</v>
      </c>
      <c r="C463" t="s">
        <v>64</v>
      </c>
      <c r="D463" t="s">
        <v>14</v>
      </c>
      <c r="E463" t="s">
        <v>3199</v>
      </c>
      <c r="F463" s="3">
        <v>44286</v>
      </c>
      <c r="G463" t="s">
        <v>3200</v>
      </c>
      <c r="H463" t="s">
        <v>3201</v>
      </c>
      <c r="I463" t="s">
        <v>15</v>
      </c>
      <c r="J463">
        <v>0</v>
      </c>
      <c r="K463">
        <v>0</v>
      </c>
      <c r="L463">
        <v>67</v>
      </c>
      <c r="M463">
        <v>0.64319999999999999</v>
      </c>
      <c r="N463" t="s">
        <v>26</v>
      </c>
      <c r="O463">
        <f>VLOOKUP(Table1[[#This Row],[Title]],ATO!E:G,3,0)</f>
        <v>0</v>
      </c>
    </row>
    <row r="464" spans="1:15" x14ac:dyDescent="0.2">
      <c r="A464" t="s">
        <v>640</v>
      </c>
      <c r="B464">
        <v>17502</v>
      </c>
      <c r="C464" t="s">
        <v>641</v>
      </c>
      <c r="D464" t="s">
        <v>14</v>
      </c>
      <c r="E464" t="s">
        <v>3199</v>
      </c>
      <c r="F464" s="3">
        <v>44286</v>
      </c>
      <c r="G464" t="s">
        <v>3200</v>
      </c>
      <c r="H464" t="s">
        <v>3201</v>
      </c>
      <c r="I464" t="s">
        <v>15</v>
      </c>
      <c r="J464">
        <v>0</v>
      </c>
      <c r="K464">
        <v>0</v>
      </c>
      <c r="L464">
        <v>54</v>
      </c>
      <c r="M464">
        <v>0.51839999999999997</v>
      </c>
      <c r="N464" t="s">
        <v>26</v>
      </c>
      <c r="O464">
        <f>VLOOKUP(Table1[[#This Row],[Title]],ATO!E:G,3,0)</f>
        <v>0</v>
      </c>
    </row>
    <row r="465" spans="1:15" x14ac:dyDescent="0.2">
      <c r="A465" t="s">
        <v>1640</v>
      </c>
      <c r="B465">
        <v>17502</v>
      </c>
      <c r="C465" t="s">
        <v>1641</v>
      </c>
      <c r="D465" t="s">
        <v>14</v>
      </c>
      <c r="E465" t="s">
        <v>3199</v>
      </c>
      <c r="F465" s="3">
        <v>44286</v>
      </c>
      <c r="G465" t="s">
        <v>3200</v>
      </c>
      <c r="H465" t="s">
        <v>3201</v>
      </c>
      <c r="I465" t="s">
        <v>15</v>
      </c>
      <c r="J465">
        <v>0</v>
      </c>
      <c r="K465">
        <v>0</v>
      </c>
      <c r="L465">
        <v>37</v>
      </c>
      <c r="M465">
        <v>0.35520000000000002</v>
      </c>
      <c r="N465" t="s">
        <v>26</v>
      </c>
      <c r="O465">
        <f>VLOOKUP(Table1[[#This Row],[Title]],ATO!E:G,3,0)</f>
        <v>0</v>
      </c>
    </row>
    <row r="466" spans="1:15" x14ac:dyDescent="0.2">
      <c r="A466" t="s">
        <v>413</v>
      </c>
      <c r="B466">
        <v>11111</v>
      </c>
      <c r="C466" t="s">
        <v>414</v>
      </c>
      <c r="D466" t="s">
        <v>14</v>
      </c>
      <c r="E466" t="s">
        <v>3199</v>
      </c>
      <c r="F466" s="3">
        <v>44286</v>
      </c>
      <c r="G466" t="s">
        <v>3200</v>
      </c>
      <c r="H466" t="s">
        <v>3201</v>
      </c>
      <c r="I466" t="s">
        <v>15</v>
      </c>
      <c r="J466">
        <v>0</v>
      </c>
      <c r="K466">
        <v>0</v>
      </c>
      <c r="L466">
        <v>53</v>
      </c>
      <c r="M466">
        <v>0.50880000000000003</v>
      </c>
      <c r="N466" t="s">
        <v>82</v>
      </c>
      <c r="O466">
        <f>VLOOKUP(Table1[[#This Row],[Title]],ATO!E:G,3,0)</f>
        <v>0</v>
      </c>
    </row>
    <row r="467" spans="1:15" x14ac:dyDescent="0.2">
      <c r="A467" t="s">
        <v>1097</v>
      </c>
      <c r="B467">
        <v>11110</v>
      </c>
      <c r="C467" t="s">
        <v>414</v>
      </c>
      <c r="D467" t="s">
        <v>14</v>
      </c>
      <c r="E467" t="s">
        <v>3199</v>
      </c>
      <c r="F467" s="3">
        <v>44286</v>
      </c>
      <c r="G467" t="s">
        <v>3200</v>
      </c>
      <c r="H467" t="s">
        <v>3201</v>
      </c>
      <c r="I467" t="s">
        <v>15</v>
      </c>
      <c r="J467">
        <v>0</v>
      </c>
      <c r="K467">
        <v>0</v>
      </c>
      <c r="L467">
        <v>77</v>
      </c>
      <c r="M467">
        <v>0.73919999999999997</v>
      </c>
      <c r="N467" t="s">
        <v>74</v>
      </c>
      <c r="O467">
        <f>VLOOKUP(Table1[[#This Row],[Title]],ATO!E:G,3,0)</f>
        <v>0</v>
      </c>
    </row>
    <row r="468" spans="1:15" x14ac:dyDescent="0.2">
      <c r="A468" t="s">
        <v>911</v>
      </c>
      <c r="B468">
        <v>11111</v>
      </c>
      <c r="C468" t="s">
        <v>97</v>
      </c>
      <c r="D468" t="s">
        <v>14</v>
      </c>
      <c r="E468" t="s">
        <v>3199</v>
      </c>
      <c r="F468" s="3">
        <v>44286</v>
      </c>
      <c r="G468" t="s">
        <v>3200</v>
      </c>
      <c r="H468" t="s">
        <v>3201</v>
      </c>
      <c r="I468" t="s">
        <v>15</v>
      </c>
      <c r="J468">
        <v>0</v>
      </c>
      <c r="K468">
        <v>0</v>
      </c>
      <c r="L468">
        <v>37</v>
      </c>
      <c r="M468">
        <v>0.35520000000000002</v>
      </c>
      <c r="N468" t="s">
        <v>82</v>
      </c>
      <c r="O468">
        <f>VLOOKUP(Table1[[#This Row],[Title]],ATO!E:G,3,0)</f>
        <v>0</v>
      </c>
    </row>
    <row r="469" spans="1:15" x14ac:dyDescent="0.2">
      <c r="A469" t="s">
        <v>96</v>
      </c>
      <c r="B469">
        <v>11110</v>
      </c>
      <c r="C469" t="s">
        <v>97</v>
      </c>
      <c r="D469" t="s">
        <v>14</v>
      </c>
      <c r="E469" t="s">
        <v>3199</v>
      </c>
      <c r="F469" s="3">
        <v>44286</v>
      </c>
      <c r="G469" t="s">
        <v>3200</v>
      </c>
      <c r="H469" t="s">
        <v>3201</v>
      </c>
      <c r="I469" t="s">
        <v>15</v>
      </c>
      <c r="J469">
        <v>0</v>
      </c>
      <c r="K469">
        <v>0</v>
      </c>
      <c r="L469">
        <v>76</v>
      </c>
      <c r="M469">
        <v>0.72960000000000003</v>
      </c>
      <c r="N469" t="s">
        <v>74</v>
      </c>
      <c r="O469">
        <f>VLOOKUP(Table1[[#This Row],[Title]],ATO!E:G,3,0)</f>
        <v>0</v>
      </c>
    </row>
    <row r="470" spans="1:15" x14ac:dyDescent="0.2">
      <c r="A470" t="s">
        <v>1468</v>
      </c>
      <c r="B470">
        <v>11111</v>
      </c>
      <c r="C470" t="s">
        <v>449</v>
      </c>
      <c r="D470" t="s">
        <v>14</v>
      </c>
      <c r="E470" t="s">
        <v>3199</v>
      </c>
      <c r="F470" s="3">
        <v>44286</v>
      </c>
      <c r="G470" t="s">
        <v>3200</v>
      </c>
      <c r="H470" t="s">
        <v>3201</v>
      </c>
      <c r="I470" t="s">
        <v>15</v>
      </c>
      <c r="J470">
        <v>0</v>
      </c>
      <c r="K470">
        <v>0</v>
      </c>
      <c r="L470">
        <v>31</v>
      </c>
      <c r="M470">
        <v>0.29759999999999998</v>
      </c>
      <c r="N470" t="s">
        <v>82</v>
      </c>
      <c r="O470">
        <f>VLOOKUP(Table1[[#This Row],[Title]],ATO!E:G,3,0)</f>
        <v>0</v>
      </c>
    </row>
    <row r="471" spans="1:15" x14ac:dyDescent="0.2">
      <c r="A471" t="s">
        <v>448</v>
      </c>
      <c r="B471">
        <v>11110</v>
      </c>
      <c r="C471" t="s">
        <v>449</v>
      </c>
      <c r="D471" t="s">
        <v>14</v>
      </c>
      <c r="E471" t="s">
        <v>3199</v>
      </c>
      <c r="F471" s="3">
        <v>44286</v>
      </c>
      <c r="G471" t="s">
        <v>3200</v>
      </c>
      <c r="H471" t="s">
        <v>3201</v>
      </c>
      <c r="I471" t="s">
        <v>15</v>
      </c>
      <c r="J471">
        <v>0</v>
      </c>
      <c r="K471">
        <v>0</v>
      </c>
      <c r="L471">
        <v>64</v>
      </c>
      <c r="M471">
        <v>0.61439999999999995</v>
      </c>
      <c r="N471" t="s">
        <v>74</v>
      </c>
      <c r="O471">
        <f>VLOOKUP(Table1[[#This Row],[Title]],ATO!E:G,3,0)</f>
        <v>0</v>
      </c>
    </row>
    <row r="472" spans="1:15" x14ac:dyDescent="0.2">
      <c r="A472" t="s">
        <v>256</v>
      </c>
      <c r="B472">
        <v>11111</v>
      </c>
      <c r="C472" t="s">
        <v>257</v>
      </c>
      <c r="D472" t="s">
        <v>14</v>
      </c>
      <c r="E472" t="s">
        <v>3199</v>
      </c>
      <c r="F472" s="3">
        <v>44286</v>
      </c>
      <c r="G472" t="s">
        <v>3200</v>
      </c>
      <c r="H472" t="s">
        <v>3201</v>
      </c>
      <c r="I472" t="s">
        <v>15</v>
      </c>
      <c r="J472">
        <v>0</v>
      </c>
      <c r="K472">
        <v>0</v>
      </c>
      <c r="L472">
        <v>40</v>
      </c>
      <c r="M472">
        <v>0.38400000000000001</v>
      </c>
      <c r="N472" t="s">
        <v>82</v>
      </c>
      <c r="O472">
        <f>VLOOKUP(Table1[[#This Row],[Title]],ATO!E:G,3,0)</f>
        <v>0</v>
      </c>
    </row>
    <row r="473" spans="1:15" x14ac:dyDescent="0.2">
      <c r="A473" t="s">
        <v>1358</v>
      </c>
      <c r="B473">
        <v>11110</v>
      </c>
      <c r="C473" t="s">
        <v>257</v>
      </c>
      <c r="D473" t="s">
        <v>14</v>
      </c>
      <c r="E473" t="s">
        <v>3199</v>
      </c>
      <c r="F473" s="3">
        <v>44286</v>
      </c>
      <c r="G473" t="s">
        <v>3200</v>
      </c>
      <c r="H473" t="s">
        <v>3201</v>
      </c>
      <c r="I473" t="s">
        <v>15</v>
      </c>
      <c r="J473">
        <v>0</v>
      </c>
      <c r="K473">
        <v>0</v>
      </c>
      <c r="L473">
        <v>60</v>
      </c>
      <c r="M473">
        <v>0.57599999999999996</v>
      </c>
      <c r="N473" t="s">
        <v>74</v>
      </c>
      <c r="O473">
        <f>VLOOKUP(Table1[[#This Row],[Title]],ATO!E:G,3,0)</f>
        <v>0</v>
      </c>
    </row>
    <row r="474" spans="1:15" x14ac:dyDescent="0.2">
      <c r="A474" t="s">
        <v>460</v>
      </c>
      <c r="B474">
        <v>11111</v>
      </c>
      <c r="C474" t="s">
        <v>461</v>
      </c>
      <c r="D474" t="s">
        <v>14</v>
      </c>
      <c r="E474" t="s">
        <v>3199</v>
      </c>
      <c r="F474" s="3">
        <v>44286</v>
      </c>
      <c r="G474" t="s">
        <v>3200</v>
      </c>
      <c r="H474" t="s">
        <v>3201</v>
      </c>
      <c r="I474" t="s">
        <v>15</v>
      </c>
      <c r="J474">
        <v>0</v>
      </c>
      <c r="K474">
        <v>0</v>
      </c>
      <c r="L474">
        <v>39</v>
      </c>
      <c r="M474">
        <v>0.37440000000000001</v>
      </c>
      <c r="N474" t="s">
        <v>82</v>
      </c>
      <c r="O474">
        <f>VLOOKUP(Table1[[#This Row],[Title]],ATO!E:G,3,0)</f>
        <v>0</v>
      </c>
    </row>
    <row r="475" spans="1:15" x14ac:dyDescent="0.2">
      <c r="A475" t="s">
        <v>814</v>
      </c>
      <c r="B475">
        <v>11110</v>
      </c>
      <c r="C475" t="s">
        <v>461</v>
      </c>
      <c r="D475" t="s">
        <v>14</v>
      </c>
      <c r="E475" t="s">
        <v>3199</v>
      </c>
      <c r="F475" s="3">
        <v>44286</v>
      </c>
      <c r="G475" t="s">
        <v>3200</v>
      </c>
      <c r="H475" t="s">
        <v>3201</v>
      </c>
      <c r="I475" t="s">
        <v>15</v>
      </c>
      <c r="J475">
        <v>0</v>
      </c>
      <c r="K475">
        <v>0</v>
      </c>
      <c r="L475">
        <v>59</v>
      </c>
      <c r="M475">
        <v>0.56640000000000001</v>
      </c>
      <c r="N475" t="s">
        <v>74</v>
      </c>
      <c r="O475">
        <f>VLOOKUP(Table1[[#This Row],[Title]],ATO!E:G,3,0)</f>
        <v>0</v>
      </c>
    </row>
    <row r="476" spans="1:15" x14ac:dyDescent="0.2">
      <c r="A476" t="s">
        <v>1031</v>
      </c>
      <c r="B476">
        <v>11111</v>
      </c>
      <c r="C476" t="s">
        <v>73</v>
      </c>
      <c r="D476" t="s">
        <v>14</v>
      </c>
      <c r="E476" t="s">
        <v>3199</v>
      </c>
      <c r="F476" s="3">
        <v>44286</v>
      </c>
      <c r="G476" t="s">
        <v>3200</v>
      </c>
      <c r="H476" t="s">
        <v>3201</v>
      </c>
      <c r="I476" t="s">
        <v>15</v>
      </c>
      <c r="J476">
        <v>0</v>
      </c>
      <c r="K476">
        <v>0</v>
      </c>
      <c r="L476">
        <v>33</v>
      </c>
      <c r="M476">
        <v>0.31680000000000003</v>
      </c>
      <c r="N476" t="s">
        <v>82</v>
      </c>
      <c r="O476">
        <f>VLOOKUP(Table1[[#This Row],[Title]],ATO!E:G,3,0)</f>
        <v>0</v>
      </c>
    </row>
    <row r="477" spans="1:15" x14ac:dyDescent="0.2">
      <c r="A477" t="s">
        <v>72</v>
      </c>
      <c r="B477">
        <v>11110</v>
      </c>
      <c r="C477" t="s">
        <v>73</v>
      </c>
      <c r="D477" t="s">
        <v>14</v>
      </c>
      <c r="E477" t="s">
        <v>3199</v>
      </c>
      <c r="F477" s="3">
        <v>44286</v>
      </c>
      <c r="G477" t="s">
        <v>3200</v>
      </c>
      <c r="H477" t="s">
        <v>3201</v>
      </c>
      <c r="I477" t="s">
        <v>15</v>
      </c>
      <c r="J477">
        <v>0</v>
      </c>
      <c r="K477">
        <v>0</v>
      </c>
      <c r="L477">
        <v>78</v>
      </c>
      <c r="M477">
        <v>0.74880000000000002</v>
      </c>
      <c r="N477" t="s">
        <v>74</v>
      </c>
      <c r="O477">
        <f>VLOOKUP(Table1[[#This Row],[Title]],ATO!E:G,3,0)</f>
        <v>0</v>
      </c>
    </row>
    <row r="478" spans="1:15" x14ac:dyDescent="0.2">
      <c r="A478" t="s">
        <v>1402</v>
      </c>
      <c r="B478">
        <v>11111</v>
      </c>
      <c r="C478" t="s">
        <v>670</v>
      </c>
      <c r="D478" t="s">
        <v>14</v>
      </c>
      <c r="E478" t="s">
        <v>3199</v>
      </c>
      <c r="F478" s="3">
        <v>44286</v>
      </c>
      <c r="G478" t="s">
        <v>3200</v>
      </c>
      <c r="H478" t="s">
        <v>3201</v>
      </c>
      <c r="I478" t="s">
        <v>15</v>
      </c>
      <c r="J478">
        <v>0</v>
      </c>
      <c r="K478">
        <v>0</v>
      </c>
      <c r="L478">
        <v>37</v>
      </c>
      <c r="M478">
        <v>0.35520000000000002</v>
      </c>
      <c r="N478" t="s">
        <v>82</v>
      </c>
      <c r="O478">
        <f>VLOOKUP(Table1[[#This Row],[Title]],ATO!E:G,3,0)</f>
        <v>0</v>
      </c>
    </row>
    <row r="479" spans="1:15" x14ac:dyDescent="0.2">
      <c r="A479" t="s">
        <v>669</v>
      </c>
      <c r="B479">
        <v>11110</v>
      </c>
      <c r="C479" t="s">
        <v>670</v>
      </c>
      <c r="D479" t="s">
        <v>14</v>
      </c>
      <c r="E479" t="s">
        <v>3199</v>
      </c>
      <c r="F479" s="3">
        <v>44286</v>
      </c>
      <c r="G479" t="s">
        <v>3200</v>
      </c>
      <c r="H479" t="s">
        <v>3201</v>
      </c>
      <c r="I479" t="s">
        <v>15</v>
      </c>
      <c r="J479">
        <v>0</v>
      </c>
      <c r="K479">
        <v>0</v>
      </c>
      <c r="L479">
        <v>63</v>
      </c>
      <c r="M479">
        <v>0.6048</v>
      </c>
      <c r="N479" t="s">
        <v>74</v>
      </c>
      <c r="O479">
        <f>VLOOKUP(Table1[[#This Row],[Title]],ATO!E:G,3,0)</f>
        <v>0</v>
      </c>
    </row>
    <row r="480" spans="1:15" x14ac:dyDescent="0.2">
      <c r="A480" t="s">
        <v>917</v>
      </c>
      <c r="B480">
        <v>11111</v>
      </c>
      <c r="C480" t="s">
        <v>918</v>
      </c>
      <c r="D480" t="s">
        <v>14</v>
      </c>
      <c r="E480" t="s">
        <v>3199</v>
      </c>
      <c r="F480" s="3">
        <v>44286</v>
      </c>
      <c r="G480" t="s">
        <v>3200</v>
      </c>
      <c r="H480" t="s">
        <v>3201</v>
      </c>
      <c r="I480" t="s">
        <v>15</v>
      </c>
      <c r="J480">
        <v>0</v>
      </c>
      <c r="K480">
        <v>0</v>
      </c>
      <c r="L480">
        <v>51</v>
      </c>
      <c r="M480">
        <v>0.48959999999999998</v>
      </c>
      <c r="N480" t="s">
        <v>82</v>
      </c>
      <c r="O480">
        <f>VLOOKUP(Table1[[#This Row],[Title]],ATO!E:G,3,0)</f>
        <v>0</v>
      </c>
    </row>
    <row r="481" spans="1:15" x14ac:dyDescent="0.2">
      <c r="A481" t="s">
        <v>1241</v>
      </c>
      <c r="B481">
        <v>11110</v>
      </c>
      <c r="C481" t="s">
        <v>918</v>
      </c>
      <c r="D481" t="s">
        <v>14</v>
      </c>
      <c r="E481" t="s">
        <v>3199</v>
      </c>
      <c r="F481" s="3">
        <v>44286</v>
      </c>
      <c r="G481" t="s">
        <v>3200</v>
      </c>
      <c r="H481" t="s">
        <v>3201</v>
      </c>
      <c r="I481" t="s">
        <v>15</v>
      </c>
      <c r="J481">
        <v>0</v>
      </c>
      <c r="K481">
        <v>0</v>
      </c>
      <c r="L481">
        <v>58</v>
      </c>
      <c r="M481">
        <v>0.55679999999999996</v>
      </c>
      <c r="N481" t="s">
        <v>74</v>
      </c>
      <c r="O481">
        <f>VLOOKUP(Table1[[#This Row],[Title]],ATO!E:G,3,0)</f>
        <v>0</v>
      </c>
    </row>
    <row r="482" spans="1:15" x14ac:dyDescent="0.2">
      <c r="A482" t="s">
        <v>651</v>
      </c>
      <c r="B482">
        <v>11111</v>
      </c>
      <c r="C482" t="s">
        <v>178</v>
      </c>
      <c r="D482" t="s">
        <v>14</v>
      </c>
      <c r="E482" t="s">
        <v>3199</v>
      </c>
      <c r="F482" s="3">
        <v>44286</v>
      </c>
      <c r="G482" t="s">
        <v>3200</v>
      </c>
      <c r="H482" t="s">
        <v>3201</v>
      </c>
      <c r="I482" t="s">
        <v>15</v>
      </c>
      <c r="J482">
        <v>0</v>
      </c>
      <c r="K482">
        <v>0</v>
      </c>
      <c r="L482">
        <v>30</v>
      </c>
      <c r="M482">
        <v>0.28799999999999998</v>
      </c>
      <c r="N482" t="s">
        <v>82</v>
      </c>
      <c r="O482">
        <f>VLOOKUP(Table1[[#This Row],[Title]],ATO!E:G,3,0)</f>
        <v>0</v>
      </c>
    </row>
    <row r="483" spans="1:15" x14ac:dyDescent="0.2">
      <c r="A483" t="s">
        <v>177</v>
      </c>
      <c r="B483">
        <v>11110</v>
      </c>
      <c r="C483" t="s">
        <v>178</v>
      </c>
      <c r="D483" t="s">
        <v>14</v>
      </c>
      <c r="E483" t="s">
        <v>3199</v>
      </c>
      <c r="F483" s="3">
        <v>44286</v>
      </c>
      <c r="G483" t="s">
        <v>3200</v>
      </c>
      <c r="H483" t="s">
        <v>3201</v>
      </c>
      <c r="I483" t="s">
        <v>15</v>
      </c>
      <c r="J483">
        <v>0</v>
      </c>
      <c r="K483">
        <v>0</v>
      </c>
      <c r="L483">
        <v>63</v>
      </c>
      <c r="M483">
        <v>0.6048</v>
      </c>
      <c r="N483" t="s">
        <v>74</v>
      </c>
      <c r="O483">
        <f>VLOOKUP(Table1[[#This Row],[Title]],ATO!E:G,3,0)</f>
        <v>0</v>
      </c>
    </row>
    <row r="484" spans="1:15" x14ac:dyDescent="0.2">
      <c r="A484" t="s">
        <v>1752</v>
      </c>
      <c r="B484">
        <v>11111</v>
      </c>
      <c r="C484" t="s">
        <v>1305</v>
      </c>
      <c r="D484" t="s">
        <v>14</v>
      </c>
      <c r="E484" t="s">
        <v>3199</v>
      </c>
      <c r="F484" s="3">
        <v>44286</v>
      </c>
      <c r="G484" t="s">
        <v>3200</v>
      </c>
      <c r="H484" t="s">
        <v>3201</v>
      </c>
      <c r="I484" t="s">
        <v>15</v>
      </c>
      <c r="J484">
        <v>0</v>
      </c>
      <c r="K484">
        <v>0</v>
      </c>
      <c r="L484">
        <v>45</v>
      </c>
      <c r="M484">
        <v>0.432</v>
      </c>
      <c r="N484" t="s">
        <v>82</v>
      </c>
      <c r="O484">
        <f>VLOOKUP(Table1[[#This Row],[Title]],ATO!E:G,3,0)</f>
        <v>0</v>
      </c>
    </row>
    <row r="485" spans="1:15" x14ac:dyDescent="0.2">
      <c r="A485" t="s">
        <v>1304</v>
      </c>
      <c r="B485">
        <v>11110</v>
      </c>
      <c r="C485" t="s">
        <v>1305</v>
      </c>
      <c r="D485" t="s">
        <v>14</v>
      </c>
      <c r="E485" t="s">
        <v>3199</v>
      </c>
      <c r="F485" s="3">
        <v>44286</v>
      </c>
      <c r="G485" t="s">
        <v>3200</v>
      </c>
      <c r="H485" t="s">
        <v>3201</v>
      </c>
      <c r="I485" t="s">
        <v>15</v>
      </c>
      <c r="J485">
        <v>0</v>
      </c>
      <c r="K485">
        <v>0</v>
      </c>
      <c r="L485">
        <v>52</v>
      </c>
      <c r="M485">
        <v>0.49919999999999998</v>
      </c>
      <c r="N485" t="s">
        <v>74</v>
      </c>
      <c r="O485">
        <f>VLOOKUP(Table1[[#This Row],[Title]],ATO!E:G,3,0)</f>
        <v>0</v>
      </c>
    </row>
    <row r="486" spans="1:15" x14ac:dyDescent="0.2">
      <c r="A486" t="s">
        <v>1621</v>
      </c>
      <c r="B486">
        <v>11111</v>
      </c>
      <c r="C486" t="s">
        <v>1410</v>
      </c>
      <c r="D486" t="s">
        <v>14</v>
      </c>
      <c r="E486" t="s">
        <v>3199</v>
      </c>
      <c r="F486" s="3">
        <v>44286</v>
      </c>
      <c r="G486" t="s">
        <v>3200</v>
      </c>
      <c r="H486" t="s">
        <v>3201</v>
      </c>
      <c r="I486" t="s">
        <v>15</v>
      </c>
      <c r="J486">
        <v>0</v>
      </c>
      <c r="K486">
        <v>0</v>
      </c>
      <c r="L486">
        <v>31</v>
      </c>
      <c r="M486">
        <v>0.29759999999999998</v>
      </c>
      <c r="N486" t="s">
        <v>82</v>
      </c>
      <c r="O486">
        <f>VLOOKUP(Table1[[#This Row],[Title]],ATO!E:G,3,0)</f>
        <v>0</v>
      </c>
    </row>
    <row r="487" spans="1:15" x14ac:dyDescent="0.2">
      <c r="A487" t="s">
        <v>1409</v>
      </c>
      <c r="B487">
        <v>11110</v>
      </c>
      <c r="C487" t="s">
        <v>1410</v>
      </c>
      <c r="D487" t="s">
        <v>14</v>
      </c>
      <c r="E487" t="s">
        <v>3199</v>
      </c>
      <c r="F487" s="3">
        <v>44286</v>
      </c>
      <c r="G487" t="s">
        <v>3200</v>
      </c>
      <c r="H487" t="s">
        <v>3201</v>
      </c>
      <c r="I487" t="s">
        <v>15</v>
      </c>
      <c r="J487">
        <v>0</v>
      </c>
      <c r="K487">
        <v>0</v>
      </c>
      <c r="L487">
        <v>51</v>
      </c>
      <c r="M487">
        <v>0.48959999999999998</v>
      </c>
      <c r="N487" t="s">
        <v>74</v>
      </c>
      <c r="O487">
        <f>VLOOKUP(Table1[[#This Row],[Title]],ATO!E:G,3,0)</f>
        <v>0</v>
      </c>
    </row>
    <row r="488" spans="1:15" x14ac:dyDescent="0.2">
      <c r="A488" t="s">
        <v>919</v>
      </c>
      <c r="B488">
        <v>11111</v>
      </c>
      <c r="C488" t="s">
        <v>920</v>
      </c>
      <c r="D488" t="s">
        <v>14</v>
      </c>
      <c r="E488" t="s">
        <v>3199</v>
      </c>
      <c r="F488" s="3">
        <v>44286</v>
      </c>
      <c r="G488" t="s">
        <v>3200</v>
      </c>
      <c r="H488" t="s">
        <v>3201</v>
      </c>
      <c r="I488" t="s">
        <v>15</v>
      </c>
      <c r="J488">
        <v>0</v>
      </c>
      <c r="K488">
        <v>0</v>
      </c>
      <c r="L488">
        <v>30</v>
      </c>
      <c r="M488">
        <v>0.28799999999999998</v>
      </c>
      <c r="N488" t="s">
        <v>82</v>
      </c>
      <c r="O488">
        <f>VLOOKUP(Table1[[#This Row],[Title]],ATO!E:G,3,0)</f>
        <v>0</v>
      </c>
    </row>
    <row r="489" spans="1:15" x14ac:dyDescent="0.2">
      <c r="A489" t="s">
        <v>1306</v>
      </c>
      <c r="B489">
        <v>11110</v>
      </c>
      <c r="C489" t="s">
        <v>920</v>
      </c>
      <c r="D489" t="s">
        <v>14</v>
      </c>
      <c r="E489" t="s">
        <v>3199</v>
      </c>
      <c r="F489" s="3">
        <v>44286</v>
      </c>
      <c r="G489" t="s">
        <v>3200</v>
      </c>
      <c r="H489" t="s">
        <v>3201</v>
      </c>
      <c r="I489" t="s">
        <v>15</v>
      </c>
      <c r="J489">
        <v>0</v>
      </c>
      <c r="K489">
        <v>0</v>
      </c>
      <c r="L489">
        <v>55</v>
      </c>
      <c r="M489">
        <v>0.52800000000000002</v>
      </c>
      <c r="N489" t="s">
        <v>74</v>
      </c>
      <c r="O489">
        <f>VLOOKUP(Table1[[#This Row],[Title]],ATO!E:G,3,0)</f>
        <v>0</v>
      </c>
    </row>
    <row r="490" spans="1:15" x14ac:dyDescent="0.2">
      <c r="A490" t="s">
        <v>80</v>
      </c>
      <c r="B490">
        <v>11111</v>
      </c>
      <c r="C490" t="s">
        <v>81</v>
      </c>
      <c r="D490" t="s">
        <v>14</v>
      </c>
      <c r="E490" t="s">
        <v>3199</v>
      </c>
      <c r="F490" s="3">
        <v>44286</v>
      </c>
      <c r="G490" t="s">
        <v>3200</v>
      </c>
      <c r="H490" t="s">
        <v>3201</v>
      </c>
      <c r="I490" t="s">
        <v>15</v>
      </c>
      <c r="J490">
        <v>0</v>
      </c>
      <c r="K490">
        <v>0</v>
      </c>
      <c r="L490">
        <v>35</v>
      </c>
      <c r="M490">
        <v>0.33600000000000002</v>
      </c>
      <c r="N490" t="s">
        <v>82</v>
      </c>
      <c r="O490">
        <f>VLOOKUP(Table1[[#This Row],[Title]],ATO!E:G,3,0)</f>
        <v>0</v>
      </c>
    </row>
    <row r="491" spans="1:15" x14ac:dyDescent="0.2">
      <c r="A491" t="s">
        <v>1134</v>
      </c>
      <c r="B491">
        <v>11110</v>
      </c>
      <c r="C491" t="s">
        <v>81</v>
      </c>
      <c r="D491" t="s">
        <v>14</v>
      </c>
      <c r="E491" t="s">
        <v>3199</v>
      </c>
      <c r="F491" s="3">
        <v>44286</v>
      </c>
      <c r="G491" t="s">
        <v>3200</v>
      </c>
      <c r="H491" t="s">
        <v>3201</v>
      </c>
      <c r="I491" t="s">
        <v>15</v>
      </c>
      <c r="J491">
        <v>0</v>
      </c>
      <c r="K491">
        <v>0</v>
      </c>
      <c r="L491">
        <v>35</v>
      </c>
      <c r="M491">
        <v>0.33600000000000002</v>
      </c>
      <c r="N491" t="s">
        <v>74</v>
      </c>
      <c r="O491">
        <f>VLOOKUP(Table1[[#This Row],[Title]],ATO!E:G,3,0)</f>
        <v>0</v>
      </c>
    </row>
    <row r="492" spans="1:15" x14ac:dyDescent="0.2">
      <c r="A492" t="s">
        <v>960</v>
      </c>
      <c r="B492">
        <v>17520</v>
      </c>
      <c r="C492" t="s">
        <v>961</v>
      </c>
      <c r="D492" t="s">
        <v>14</v>
      </c>
      <c r="E492" t="s">
        <v>3199</v>
      </c>
      <c r="F492" s="3">
        <v>44286</v>
      </c>
      <c r="G492" t="s">
        <v>3200</v>
      </c>
      <c r="H492" t="s">
        <v>3201</v>
      </c>
      <c r="I492" t="s">
        <v>15</v>
      </c>
      <c r="J492">
        <v>0</v>
      </c>
      <c r="K492">
        <v>0</v>
      </c>
      <c r="L492">
        <v>192</v>
      </c>
      <c r="M492">
        <v>1.8431999999999999</v>
      </c>
      <c r="N492" t="s">
        <v>107</v>
      </c>
      <c r="O492">
        <f>VLOOKUP(Table1[[#This Row],[Title]],ATO!E:G,3,0)</f>
        <v>0</v>
      </c>
    </row>
    <row r="493" spans="1:15" x14ac:dyDescent="0.2">
      <c r="A493" t="s">
        <v>736</v>
      </c>
      <c r="B493">
        <v>17520</v>
      </c>
      <c r="C493" t="s">
        <v>737</v>
      </c>
      <c r="D493" t="s">
        <v>14</v>
      </c>
      <c r="E493" t="s">
        <v>3199</v>
      </c>
      <c r="F493" s="3">
        <v>44286</v>
      </c>
      <c r="G493" t="s">
        <v>3200</v>
      </c>
      <c r="H493" t="s">
        <v>3201</v>
      </c>
      <c r="I493" t="s">
        <v>15</v>
      </c>
      <c r="J493">
        <v>0</v>
      </c>
      <c r="K493">
        <v>0</v>
      </c>
      <c r="L493">
        <v>183</v>
      </c>
      <c r="M493">
        <v>1.7567999999999999</v>
      </c>
      <c r="N493" t="s">
        <v>107</v>
      </c>
      <c r="O493">
        <f>VLOOKUP(Table1[[#This Row],[Title]],ATO!E:G,3,0)</f>
        <v>0</v>
      </c>
    </row>
    <row r="494" spans="1:15" x14ac:dyDescent="0.2">
      <c r="A494" t="s">
        <v>1211</v>
      </c>
      <c r="B494">
        <v>17520</v>
      </c>
      <c r="C494" t="s">
        <v>1212</v>
      </c>
      <c r="D494" t="s">
        <v>14</v>
      </c>
      <c r="E494" t="s">
        <v>3199</v>
      </c>
      <c r="F494" s="3">
        <v>44286</v>
      </c>
      <c r="G494" t="s">
        <v>3200</v>
      </c>
      <c r="H494" t="s">
        <v>3201</v>
      </c>
      <c r="I494" t="s">
        <v>15</v>
      </c>
      <c r="J494">
        <v>0</v>
      </c>
      <c r="K494">
        <v>0</v>
      </c>
      <c r="L494">
        <v>185</v>
      </c>
      <c r="M494">
        <v>1.776</v>
      </c>
      <c r="N494" t="s">
        <v>107</v>
      </c>
      <c r="O494">
        <f>VLOOKUP(Table1[[#This Row],[Title]],ATO!E:G,3,0)</f>
        <v>0</v>
      </c>
    </row>
    <row r="495" spans="1:15" x14ac:dyDescent="0.2">
      <c r="A495" t="s">
        <v>1664</v>
      </c>
      <c r="B495">
        <v>17520</v>
      </c>
      <c r="C495" t="s">
        <v>1665</v>
      </c>
      <c r="D495" t="s">
        <v>14</v>
      </c>
      <c r="E495" t="s">
        <v>3199</v>
      </c>
      <c r="F495" s="3">
        <v>44286</v>
      </c>
      <c r="G495" t="s">
        <v>3200</v>
      </c>
      <c r="H495" t="s">
        <v>3201</v>
      </c>
      <c r="I495" t="s">
        <v>15</v>
      </c>
      <c r="J495">
        <v>0</v>
      </c>
      <c r="K495">
        <v>0</v>
      </c>
      <c r="L495">
        <v>161</v>
      </c>
      <c r="M495">
        <v>1.5456000000000001</v>
      </c>
      <c r="N495" t="s">
        <v>107</v>
      </c>
      <c r="O495">
        <f>VLOOKUP(Table1[[#This Row],[Title]],ATO!E:G,3,0)</f>
        <v>0</v>
      </c>
    </row>
    <row r="496" spans="1:15" x14ac:dyDescent="0.2">
      <c r="A496" t="s">
        <v>148</v>
      </c>
      <c r="B496">
        <v>17520</v>
      </c>
      <c r="C496" t="s">
        <v>149</v>
      </c>
      <c r="D496" t="s">
        <v>14</v>
      </c>
      <c r="E496" t="s">
        <v>3199</v>
      </c>
      <c r="F496" s="3">
        <v>44286</v>
      </c>
      <c r="G496" t="s">
        <v>3200</v>
      </c>
      <c r="H496" t="s">
        <v>3201</v>
      </c>
      <c r="I496" t="s">
        <v>15</v>
      </c>
      <c r="J496">
        <v>0</v>
      </c>
      <c r="K496">
        <v>0</v>
      </c>
      <c r="L496">
        <v>150</v>
      </c>
      <c r="M496">
        <v>1.44</v>
      </c>
      <c r="N496" t="s">
        <v>107</v>
      </c>
      <c r="O496">
        <f>VLOOKUP(Table1[[#This Row],[Title]],ATO!E:G,3,0)</f>
        <v>0</v>
      </c>
    </row>
    <row r="497" spans="1:15" x14ac:dyDescent="0.2">
      <c r="A497" t="s">
        <v>246</v>
      </c>
      <c r="B497">
        <v>17520</v>
      </c>
      <c r="C497" t="s">
        <v>247</v>
      </c>
      <c r="D497" t="s">
        <v>14</v>
      </c>
      <c r="E497" t="s">
        <v>3199</v>
      </c>
      <c r="F497" s="3">
        <v>44286</v>
      </c>
      <c r="G497" t="s">
        <v>3200</v>
      </c>
      <c r="H497" t="s">
        <v>3201</v>
      </c>
      <c r="I497" t="s">
        <v>15</v>
      </c>
      <c r="J497">
        <v>0</v>
      </c>
      <c r="K497">
        <v>0</v>
      </c>
      <c r="L497">
        <v>266</v>
      </c>
      <c r="M497">
        <v>2.5535999999999999</v>
      </c>
      <c r="N497" t="s">
        <v>107</v>
      </c>
      <c r="O497">
        <f>VLOOKUP(Table1[[#This Row],[Title]],ATO!E:G,3,0)</f>
        <v>0</v>
      </c>
    </row>
    <row r="498" spans="1:15" x14ac:dyDescent="0.2">
      <c r="A498" t="s">
        <v>638</v>
      </c>
      <c r="B498">
        <v>17520</v>
      </c>
      <c r="C498" t="s">
        <v>639</v>
      </c>
      <c r="D498" t="s">
        <v>14</v>
      </c>
      <c r="E498" t="s">
        <v>3199</v>
      </c>
      <c r="F498" s="3">
        <v>44286</v>
      </c>
      <c r="G498" t="s">
        <v>3200</v>
      </c>
      <c r="H498" t="s">
        <v>3201</v>
      </c>
      <c r="I498" t="s">
        <v>15</v>
      </c>
      <c r="J498">
        <v>0</v>
      </c>
      <c r="K498">
        <v>0</v>
      </c>
      <c r="L498">
        <v>224</v>
      </c>
      <c r="M498">
        <v>2.1503999999999999</v>
      </c>
      <c r="N498" t="s">
        <v>107</v>
      </c>
      <c r="O498">
        <f>VLOOKUP(Table1[[#This Row],[Title]],ATO!E:G,3,0)</f>
        <v>0</v>
      </c>
    </row>
    <row r="499" spans="1:15" x14ac:dyDescent="0.2">
      <c r="A499" t="s">
        <v>323</v>
      </c>
      <c r="B499">
        <v>17520</v>
      </c>
      <c r="C499" t="s">
        <v>324</v>
      </c>
      <c r="D499" t="s">
        <v>14</v>
      </c>
      <c r="E499" t="s">
        <v>3199</v>
      </c>
      <c r="F499" s="3">
        <v>44286</v>
      </c>
      <c r="G499" t="s">
        <v>3200</v>
      </c>
      <c r="H499" t="s">
        <v>3201</v>
      </c>
      <c r="I499" t="s">
        <v>15</v>
      </c>
      <c r="J499">
        <v>0</v>
      </c>
      <c r="K499">
        <v>0</v>
      </c>
      <c r="L499">
        <v>195</v>
      </c>
      <c r="M499">
        <v>1.8720000000000001</v>
      </c>
      <c r="N499" t="s">
        <v>107</v>
      </c>
      <c r="O499">
        <f>VLOOKUP(Table1[[#This Row],[Title]],ATO!E:G,3,0)</f>
        <v>0</v>
      </c>
    </row>
    <row r="500" spans="1:15" x14ac:dyDescent="0.2">
      <c r="A500" t="s">
        <v>1450</v>
      </c>
      <c r="B500">
        <v>17520</v>
      </c>
      <c r="C500" t="s">
        <v>1451</v>
      </c>
      <c r="D500" t="s">
        <v>14</v>
      </c>
      <c r="E500" t="s">
        <v>3199</v>
      </c>
      <c r="F500" s="3">
        <v>44286</v>
      </c>
      <c r="G500" t="s">
        <v>3200</v>
      </c>
      <c r="H500" t="s">
        <v>3201</v>
      </c>
      <c r="I500" t="s">
        <v>15</v>
      </c>
      <c r="J500">
        <v>0</v>
      </c>
      <c r="K500">
        <v>0</v>
      </c>
      <c r="L500">
        <v>150</v>
      </c>
      <c r="M500">
        <v>1.44</v>
      </c>
      <c r="N500" t="s">
        <v>107</v>
      </c>
      <c r="O500">
        <f>VLOOKUP(Table1[[#This Row],[Title]],ATO!E:G,3,0)</f>
        <v>0</v>
      </c>
    </row>
    <row r="501" spans="1:15" x14ac:dyDescent="0.2">
      <c r="A501" t="s">
        <v>105</v>
      </c>
      <c r="B501">
        <v>17520</v>
      </c>
      <c r="C501" t="s">
        <v>106</v>
      </c>
      <c r="D501" t="s">
        <v>14</v>
      </c>
      <c r="E501" t="s">
        <v>3199</v>
      </c>
      <c r="F501" s="3">
        <v>44286</v>
      </c>
      <c r="G501" t="s">
        <v>3200</v>
      </c>
      <c r="H501" t="s">
        <v>3201</v>
      </c>
      <c r="I501" t="s">
        <v>15</v>
      </c>
      <c r="J501">
        <v>0</v>
      </c>
      <c r="K501">
        <v>0</v>
      </c>
      <c r="L501">
        <v>112</v>
      </c>
      <c r="M501">
        <v>1.0751999999999999</v>
      </c>
      <c r="N501" t="s">
        <v>107</v>
      </c>
      <c r="O501">
        <f>VLOOKUP(Table1[[#This Row],[Title]],ATO!E:G,3,0)</f>
        <v>0</v>
      </c>
    </row>
    <row r="502" spans="1:15" x14ac:dyDescent="0.2">
      <c r="A502" t="s">
        <v>1213</v>
      </c>
      <c r="B502">
        <v>17520</v>
      </c>
      <c r="C502" t="s">
        <v>1214</v>
      </c>
      <c r="D502" t="s">
        <v>14</v>
      </c>
      <c r="E502" t="s">
        <v>3199</v>
      </c>
      <c r="F502" s="3">
        <v>44286</v>
      </c>
      <c r="G502" t="s">
        <v>3200</v>
      </c>
      <c r="H502" t="s">
        <v>3201</v>
      </c>
      <c r="I502" t="s">
        <v>15</v>
      </c>
      <c r="J502">
        <v>0</v>
      </c>
      <c r="K502">
        <v>0</v>
      </c>
      <c r="L502">
        <v>106</v>
      </c>
      <c r="M502">
        <v>1.0176000000000001</v>
      </c>
      <c r="N502" t="s">
        <v>107</v>
      </c>
      <c r="O502">
        <f>VLOOKUP(Table1[[#This Row],[Title]],ATO!E:G,3,0)</f>
        <v>0</v>
      </c>
    </row>
    <row r="503" spans="1:15" x14ac:dyDescent="0.2">
      <c r="A503" t="s">
        <v>1721</v>
      </c>
      <c r="B503">
        <v>17520</v>
      </c>
      <c r="C503" t="s">
        <v>1722</v>
      </c>
      <c r="D503" t="s">
        <v>14</v>
      </c>
      <c r="E503" t="s">
        <v>3199</v>
      </c>
      <c r="F503" s="3">
        <v>44286</v>
      </c>
      <c r="G503" t="s">
        <v>3200</v>
      </c>
      <c r="H503" t="s">
        <v>3201</v>
      </c>
      <c r="I503" t="s">
        <v>15</v>
      </c>
      <c r="J503">
        <v>0</v>
      </c>
      <c r="K503">
        <v>0</v>
      </c>
      <c r="L503">
        <v>114</v>
      </c>
      <c r="M503">
        <v>1.0944</v>
      </c>
      <c r="N503" t="s">
        <v>107</v>
      </c>
      <c r="O503">
        <f>VLOOKUP(Table1[[#This Row],[Title]],ATO!E:G,3,0)</f>
        <v>0</v>
      </c>
    </row>
    <row r="504" spans="1:15" x14ac:dyDescent="0.2">
      <c r="A504" t="s">
        <v>500</v>
      </c>
      <c r="B504">
        <v>17520</v>
      </c>
      <c r="C504" t="s">
        <v>501</v>
      </c>
      <c r="D504" t="s">
        <v>14</v>
      </c>
      <c r="E504" t="s">
        <v>3199</v>
      </c>
      <c r="F504" s="3">
        <v>44286</v>
      </c>
      <c r="G504" t="s">
        <v>3200</v>
      </c>
      <c r="H504" t="s">
        <v>3201</v>
      </c>
      <c r="I504" t="s">
        <v>15</v>
      </c>
      <c r="J504">
        <v>0</v>
      </c>
      <c r="K504">
        <v>0</v>
      </c>
      <c r="L504">
        <v>92</v>
      </c>
      <c r="M504">
        <v>0.88319999999999999</v>
      </c>
      <c r="N504" t="s">
        <v>107</v>
      </c>
      <c r="O504">
        <f>VLOOKUP(Table1[[#This Row],[Title]],ATO!E:G,3,0)</f>
        <v>0</v>
      </c>
    </row>
    <row r="505" spans="1:15" x14ac:dyDescent="0.2">
      <c r="A505" t="s">
        <v>1790</v>
      </c>
      <c r="B505">
        <v>17520</v>
      </c>
      <c r="C505" t="s">
        <v>1791</v>
      </c>
      <c r="D505" t="s">
        <v>14</v>
      </c>
      <c r="E505" t="s">
        <v>3199</v>
      </c>
      <c r="F505" s="3">
        <v>44286</v>
      </c>
      <c r="G505" t="s">
        <v>3200</v>
      </c>
      <c r="H505" t="s">
        <v>3201</v>
      </c>
      <c r="I505" t="s">
        <v>15</v>
      </c>
      <c r="J505">
        <v>0</v>
      </c>
      <c r="K505">
        <v>0</v>
      </c>
      <c r="L505">
        <v>88</v>
      </c>
      <c r="M505">
        <v>0.8448</v>
      </c>
      <c r="N505" t="s">
        <v>107</v>
      </c>
      <c r="O505">
        <f>VLOOKUP(Table1[[#This Row],[Title]],ATO!E:G,3,0)</f>
        <v>0</v>
      </c>
    </row>
    <row r="506" spans="1:15" x14ac:dyDescent="0.2">
      <c r="A506" t="s">
        <v>1273</v>
      </c>
      <c r="B506">
        <v>17520</v>
      </c>
      <c r="C506" t="s">
        <v>1274</v>
      </c>
      <c r="D506" t="s">
        <v>14</v>
      </c>
      <c r="E506" t="s">
        <v>3199</v>
      </c>
      <c r="F506" s="3">
        <v>44286</v>
      </c>
      <c r="G506" t="s">
        <v>3200</v>
      </c>
      <c r="H506" t="s">
        <v>3201</v>
      </c>
      <c r="I506" t="s">
        <v>15</v>
      </c>
      <c r="J506">
        <v>0</v>
      </c>
      <c r="K506">
        <v>0</v>
      </c>
      <c r="L506">
        <v>104</v>
      </c>
      <c r="M506">
        <v>0.99839999999999995</v>
      </c>
      <c r="N506" t="s">
        <v>107</v>
      </c>
      <c r="O506">
        <f>VLOOKUP(Table1[[#This Row],[Title]],ATO!E:G,3,0)</f>
        <v>0</v>
      </c>
    </row>
    <row r="507" spans="1:15" x14ac:dyDescent="0.2">
      <c r="A507" t="s">
        <v>893</v>
      </c>
      <c r="B507">
        <v>17520</v>
      </c>
      <c r="C507" t="s">
        <v>894</v>
      </c>
      <c r="D507" t="s">
        <v>14</v>
      </c>
      <c r="E507" t="s">
        <v>3199</v>
      </c>
      <c r="F507" s="3">
        <v>44286</v>
      </c>
      <c r="G507" t="s">
        <v>3200</v>
      </c>
      <c r="H507" t="s">
        <v>3201</v>
      </c>
      <c r="I507" t="s">
        <v>15</v>
      </c>
      <c r="J507">
        <v>0</v>
      </c>
      <c r="K507">
        <v>0</v>
      </c>
      <c r="L507">
        <v>96</v>
      </c>
      <c r="M507">
        <v>0.92159999999999997</v>
      </c>
      <c r="N507" t="s">
        <v>107</v>
      </c>
      <c r="O507">
        <f>VLOOKUP(Table1[[#This Row],[Title]],ATO!E:G,3,0)</f>
        <v>0</v>
      </c>
    </row>
    <row r="508" spans="1:15" x14ac:dyDescent="0.2">
      <c r="A508" t="s">
        <v>695</v>
      </c>
      <c r="B508">
        <v>9546</v>
      </c>
      <c r="C508" t="s">
        <v>696</v>
      </c>
      <c r="D508" t="s">
        <v>14</v>
      </c>
      <c r="E508" t="s">
        <v>3199</v>
      </c>
      <c r="F508" s="3">
        <v>44286</v>
      </c>
      <c r="G508" t="s">
        <v>3200</v>
      </c>
      <c r="H508" t="s">
        <v>3201</v>
      </c>
      <c r="I508" t="s">
        <v>15</v>
      </c>
      <c r="J508">
        <v>0</v>
      </c>
      <c r="K508">
        <v>0</v>
      </c>
      <c r="L508">
        <v>111</v>
      </c>
      <c r="M508">
        <v>1.0656000000000001</v>
      </c>
      <c r="N508" t="s">
        <v>59</v>
      </c>
      <c r="O508">
        <f>VLOOKUP(Table1[[#This Row],[Title]],ATO!E:G,3,0)</f>
        <v>0</v>
      </c>
    </row>
    <row r="509" spans="1:15" x14ac:dyDescent="0.2">
      <c r="A509" t="s">
        <v>916</v>
      </c>
      <c r="B509">
        <v>9466</v>
      </c>
      <c r="C509" t="s">
        <v>696</v>
      </c>
      <c r="D509" t="s">
        <v>14</v>
      </c>
      <c r="E509" t="s">
        <v>3199</v>
      </c>
      <c r="F509" s="3">
        <v>44286</v>
      </c>
      <c r="G509" t="s">
        <v>3200</v>
      </c>
      <c r="H509" t="s">
        <v>3201</v>
      </c>
      <c r="I509" t="s">
        <v>15</v>
      </c>
      <c r="J509">
        <v>0</v>
      </c>
      <c r="K509">
        <v>0</v>
      </c>
      <c r="L509">
        <v>75</v>
      </c>
      <c r="M509">
        <v>0.72</v>
      </c>
      <c r="N509" t="s">
        <v>263</v>
      </c>
      <c r="O509">
        <f>VLOOKUP(Table1[[#This Row],[Title]],ATO!E:G,3,0)</f>
        <v>0</v>
      </c>
    </row>
    <row r="510" spans="1:15" x14ac:dyDescent="0.2">
      <c r="A510" t="s">
        <v>1092</v>
      </c>
      <c r="B510">
        <v>9546</v>
      </c>
      <c r="C510" t="s">
        <v>1093</v>
      </c>
      <c r="D510" t="s">
        <v>14</v>
      </c>
      <c r="E510" t="s">
        <v>3199</v>
      </c>
      <c r="F510" s="3">
        <v>44286</v>
      </c>
      <c r="G510" t="s">
        <v>3200</v>
      </c>
      <c r="H510" t="s">
        <v>3201</v>
      </c>
      <c r="I510" t="s">
        <v>15</v>
      </c>
      <c r="J510">
        <v>0</v>
      </c>
      <c r="K510">
        <v>0</v>
      </c>
      <c r="L510">
        <v>88</v>
      </c>
      <c r="M510">
        <v>0.8448</v>
      </c>
      <c r="N510" t="s">
        <v>59</v>
      </c>
      <c r="O510">
        <f>VLOOKUP(Table1[[#This Row],[Title]],ATO!E:G,3,0)</f>
        <v>0</v>
      </c>
    </row>
    <row r="511" spans="1:15" x14ac:dyDescent="0.2">
      <c r="A511" t="s">
        <v>1588</v>
      </c>
      <c r="B511">
        <v>9466</v>
      </c>
      <c r="C511" t="s">
        <v>1093</v>
      </c>
      <c r="D511" t="s">
        <v>14</v>
      </c>
      <c r="E511" t="s">
        <v>3199</v>
      </c>
      <c r="F511" s="3">
        <v>44286</v>
      </c>
      <c r="G511" t="s">
        <v>3200</v>
      </c>
      <c r="H511" t="s">
        <v>3201</v>
      </c>
      <c r="I511" t="s">
        <v>15</v>
      </c>
      <c r="J511">
        <v>0</v>
      </c>
      <c r="K511">
        <v>0</v>
      </c>
      <c r="L511">
        <v>77</v>
      </c>
      <c r="M511">
        <v>0.73919999999999997</v>
      </c>
      <c r="N511" t="s">
        <v>263</v>
      </c>
      <c r="O511">
        <f>VLOOKUP(Table1[[#This Row],[Title]],ATO!E:G,3,0)</f>
        <v>0</v>
      </c>
    </row>
    <row r="512" spans="1:15" x14ac:dyDescent="0.2">
      <c r="A512" t="s">
        <v>57</v>
      </c>
      <c r="B512">
        <v>9546</v>
      </c>
      <c r="C512" t="s">
        <v>58</v>
      </c>
      <c r="D512" t="s">
        <v>14</v>
      </c>
      <c r="E512" t="s">
        <v>3199</v>
      </c>
      <c r="F512" s="3">
        <v>44286</v>
      </c>
      <c r="G512" t="s">
        <v>3200</v>
      </c>
      <c r="H512" t="s">
        <v>3201</v>
      </c>
      <c r="I512" t="s">
        <v>15</v>
      </c>
      <c r="J512">
        <v>0</v>
      </c>
      <c r="K512">
        <v>0</v>
      </c>
      <c r="L512">
        <v>77</v>
      </c>
      <c r="M512">
        <v>0.73919999999999997</v>
      </c>
      <c r="N512" t="s">
        <v>59</v>
      </c>
      <c r="O512">
        <f>VLOOKUP(Table1[[#This Row],[Title]],ATO!E:G,3,0)</f>
        <v>0</v>
      </c>
    </row>
    <row r="513" spans="1:15" x14ac:dyDescent="0.2">
      <c r="A513" t="s">
        <v>1036</v>
      </c>
      <c r="B513">
        <v>9466</v>
      </c>
      <c r="C513" t="s">
        <v>58</v>
      </c>
      <c r="D513" t="s">
        <v>14</v>
      </c>
      <c r="E513" t="s">
        <v>3199</v>
      </c>
      <c r="F513" s="3">
        <v>44286</v>
      </c>
      <c r="G513" t="s">
        <v>3200</v>
      </c>
      <c r="H513" t="s">
        <v>3201</v>
      </c>
      <c r="I513" t="s">
        <v>15</v>
      </c>
      <c r="J513">
        <v>0</v>
      </c>
      <c r="K513">
        <v>0</v>
      </c>
      <c r="L513">
        <v>57</v>
      </c>
      <c r="M513">
        <v>0.54720000000000002</v>
      </c>
      <c r="N513" t="s">
        <v>263</v>
      </c>
      <c r="O513">
        <f>VLOOKUP(Table1[[#This Row],[Title]],ATO!E:G,3,0)</f>
        <v>0</v>
      </c>
    </row>
    <row r="514" spans="1:15" x14ac:dyDescent="0.2">
      <c r="A514" t="s">
        <v>1467</v>
      </c>
      <c r="B514">
        <v>9546</v>
      </c>
      <c r="C514" t="s">
        <v>585</v>
      </c>
      <c r="D514" t="s">
        <v>14</v>
      </c>
      <c r="E514" t="s">
        <v>3199</v>
      </c>
      <c r="F514" s="3">
        <v>44286</v>
      </c>
      <c r="G514" t="s">
        <v>3200</v>
      </c>
      <c r="H514" t="s">
        <v>3201</v>
      </c>
      <c r="I514" t="s">
        <v>15</v>
      </c>
      <c r="J514">
        <v>0</v>
      </c>
      <c r="K514">
        <v>0</v>
      </c>
      <c r="L514">
        <v>78</v>
      </c>
      <c r="M514">
        <v>0.74880000000000002</v>
      </c>
      <c r="N514" t="s">
        <v>59</v>
      </c>
      <c r="O514">
        <f>VLOOKUP(Table1[[#This Row],[Title]],ATO!E:G,3,0)</f>
        <v>0</v>
      </c>
    </row>
    <row r="515" spans="1:15" x14ac:dyDescent="0.2">
      <c r="A515" t="s">
        <v>584</v>
      </c>
      <c r="B515">
        <v>9466</v>
      </c>
      <c r="C515" t="s">
        <v>585</v>
      </c>
      <c r="D515" t="s">
        <v>14</v>
      </c>
      <c r="E515" t="s">
        <v>3199</v>
      </c>
      <c r="F515" s="3">
        <v>44286</v>
      </c>
      <c r="G515" t="s">
        <v>3200</v>
      </c>
      <c r="H515" t="s">
        <v>3201</v>
      </c>
      <c r="I515" t="s">
        <v>15</v>
      </c>
      <c r="J515">
        <v>0</v>
      </c>
      <c r="K515">
        <v>0</v>
      </c>
      <c r="L515">
        <v>56</v>
      </c>
      <c r="M515">
        <v>0.53759999999999997</v>
      </c>
      <c r="N515" t="s">
        <v>263</v>
      </c>
      <c r="O515">
        <f>VLOOKUP(Table1[[#This Row],[Title]],ATO!E:G,3,0)</f>
        <v>0</v>
      </c>
    </row>
    <row r="516" spans="1:15" x14ac:dyDescent="0.2">
      <c r="A516" t="s">
        <v>1586</v>
      </c>
      <c r="B516">
        <v>9546</v>
      </c>
      <c r="C516" t="s">
        <v>1240</v>
      </c>
      <c r="D516" t="s">
        <v>14</v>
      </c>
      <c r="E516" t="s">
        <v>3199</v>
      </c>
      <c r="F516" s="3">
        <v>44286</v>
      </c>
      <c r="G516" t="s">
        <v>3200</v>
      </c>
      <c r="H516" t="s">
        <v>3201</v>
      </c>
      <c r="I516" t="s">
        <v>15</v>
      </c>
      <c r="J516">
        <v>0</v>
      </c>
      <c r="K516">
        <v>0</v>
      </c>
      <c r="L516">
        <v>75</v>
      </c>
      <c r="M516">
        <v>0.72</v>
      </c>
      <c r="N516" t="s">
        <v>59</v>
      </c>
      <c r="O516">
        <f>VLOOKUP(Table1[[#This Row],[Title]],ATO!E:G,3,0)</f>
        <v>0</v>
      </c>
    </row>
    <row r="517" spans="1:15" x14ac:dyDescent="0.2">
      <c r="A517" t="s">
        <v>1239</v>
      </c>
      <c r="B517">
        <v>9466</v>
      </c>
      <c r="C517" t="s">
        <v>1240</v>
      </c>
      <c r="D517" t="s">
        <v>14</v>
      </c>
      <c r="E517" t="s">
        <v>3199</v>
      </c>
      <c r="F517" s="3">
        <v>44286</v>
      </c>
      <c r="G517" t="s">
        <v>3200</v>
      </c>
      <c r="H517" t="s">
        <v>3201</v>
      </c>
      <c r="I517" t="s">
        <v>15</v>
      </c>
      <c r="J517">
        <v>0</v>
      </c>
      <c r="K517">
        <v>0</v>
      </c>
      <c r="L517">
        <v>62</v>
      </c>
      <c r="M517">
        <v>0.59519999999999995</v>
      </c>
      <c r="N517" t="s">
        <v>263</v>
      </c>
      <c r="O517">
        <f>VLOOKUP(Table1[[#This Row],[Title]],ATO!E:G,3,0)</f>
        <v>0</v>
      </c>
    </row>
    <row r="518" spans="1:15" x14ac:dyDescent="0.2">
      <c r="A518" t="s">
        <v>847</v>
      </c>
      <c r="B518">
        <v>9546</v>
      </c>
      <c r="C518" t="s">
        <v>800</v>
      </c>
      <c r="D518" t="s">
        <v>14</v>
      </c>
      <c r="E518" t="s">
        <v>3199</v>
      </c>
      <c r="F518" s="3">
        <v>44286</v>
      </c>
      <c r="G518" t="s">
        <v>3200</v>
      </c>
      <c r="H518" t="s">
        <v>3201</v>
      </c>
      <c r="I518" t="s">
        <v>15</v>
      </c>
      <c r="J518">
        <v>0</v>
      </c>
      <c r="K518">
        <v>0</v>
      </c>
      <c r="L518">
        <v>79</v>
      </c>
      <c r="M518">
        <v>0.75839999999999996</v>
      </c>
      <c r="N518" t="s">
        <v>59</v>
      </c>
      <c r="O518">
        <f>VLOOKUP(Table1[[#This Row],[Title]],ATO!E:G,3,0)</f>
        <v>0</v>
      </c>
    </row>
    <row r="519" spans="1:15" x14ac:dyDescent="0.2">
      <c r="A519" t="s">
        <v>799</v>
      </c>
      <c r="B519">
        <v>9466</v>
      </c>
      <c r="C519" t="s">
        <v>800</v>
      </c>
      <c r="D519" t="s">
        <v>14</v>
      </c>
      <c r="E519" t="s">
        <v>3199</v>
      </c>
      <c r="F519" s="3">
        <v>44286</v>
      </c>
      <c r="G519" t="s">
        <v>3200</v>
      </c>
      <c r="H519" t="s">
        <v>3201</v>
      </c>
      <c r="I519" t="s">
        <v>15</v>
      </c>
      <c r="J519">
        <v>0</v>
      </c>
      <c r="K519">
        <v>0</v>
      </c>
      <c r="L519">
        <v>61</v>
      </c>
      <c r="M519">
        <v>0.58560000000000001</v>
      </c>
      <c r="N519" t="s">
        <v>263</v>
      </c>
      <c r="O519">
        <f>VLOOKUP(Table1[[#This Row],[Title]],ATO!E:G,3,0)</f>
        <v>0</v>
      </c>
    </row>
    <row r="520" spans="1:15" x14ac:dyDescent="0.2">
      <c r="A520" t="s">
        <v>484</v>
      </c>
      <c r="B520">
        <v>9546</v>
      </c>
      <c r="C520" t="s">
        <v>485</v>
      </c>
      <c r="D520" t="s">
        <v>14</v>
      </c>
      <c r="E520" t="s">
        <v>3199</v>
      </c>
      <c r="F520" s="3">
        <v>44286</v>
      </c>
      <c r="G520" t="s">
        <v>3200</v>
      </c>
      <c r="H520" t="s">
        <v>3201</v>
      </c>
      <c r="I520" t="s">
        <v>15</v>
      </c>
      <c r="J520">
        <v>0</v>
      </c>
      <c r="K520">
        <v>0</v>
      </c>
      <c r="L520">
        <v>76</v>
      </c>
      <c r="M520">
        <v>0.72960000000000003</v>
      </c>
      <c r="N520" t="s">
        <v>59</v>
      </c>
      <c r="O520">
        <f>VLOOKUP(Table1[[#This Row],[Title]],ATO!E:G,3,0)</f>
        <v>0</v>
      </c>
    </row>
    <row r="521" spans="1:15" x14ac:dyDescent="0.2">
      <c r="A521" t="s">
        <v>1589</v>
      </c>
      <c r="B521">
        <v>9466</v>
      </c>
      <c r="C521" t="s">
        <v>485</v>
      </c>
      <c r="D521" t="s">
        <v>14</v>
      </c>
      <c r="E521" t="s">
        <v>3199</v>
      </c>
      <c r="F521" s="3">
        <v>44286</v>
      </c>
      <c r="G521" t="s">
        <v>3200</v>
      </c>
      <c r="H521" t="s">
        <v>3201</v>
      </c>
      <c r="I521" t="s">
        <v>15</v>
      </c>
      <c r="J521">
        <v>0</v>
      </c>
      <c r="K521">
        <v>0</v>
      </c>
      <c r="L521">
        <v>61</v>
      </c>
      <c r="M521">
        <v>0.58560000000000001</v>
      </c>
      <c r="N521" t="s">
        <v>263</v>
      </c>
      <c r="O521">
        <f>VLOOKUP(Table1[[#This Row],[Title]],ATO!E:G,3,0)</f>
        <v>0</v>
      </c>
    </row>
    <row r="522" spans="1:15" x14ac:dyDescent="0.2">
      <c r="A522" t="s">
        <v>1168</v>
      </c>
      <c r="B522">
        <v>9546</v>
      </c>
      <c r="C522" t="s">
        <v>262</v>
      </c>
      <c r="D522" t="s">
        <v>14</v>
      </c>
      <c r="E522" t="s">
        <v>3199</v>
      </c>
      <c r="F522" s="3">
        <v>44286</v>
      </c>
      <c r="G522" t="s">
        <v>3200</v>
      </c>
      <c r="H522" t="s">
        <v>3201</v>
      </c>
      <c r="I522" t="s">
        <v>15</v>
      </c>
      <c r="J522">
        <v>0</v>
      </c>
      <c r="K522">
        <v>0</v>
      </c>
      <c r="L522">
        <v>76</v>
      </c>
      <c r="M522">
        <v>0.72960000000000003</v>
      </c>
      <c r="N522" t="s">
        <v>59</v>
      </c>
      <c r="O522">
        <f>VLOOKUP(Table1[[#This Row],[Title]],ATO!E:G,3,0)</f>
        <v>0</v>
      </c>
    </row>
    <row r="523" spans="1:15" x14ac:dyDescent="0.2">
      <c r="A523" t="s">
        <v>261</v>
      </c>
      <c r="B523">
        <v>9466</v>
      </c>
      <c r="C523" t="s">
        <v>262</v>
      </c>
      <c r="D523" t="s">
        <v>14</v>
      </c>
      <c r="E523" t="s">
        <v>3199</v>
      </c>
      <c r="F523" s="3">
        <v>44286</v>
      </c>
      <c r="G523" t="s">
        <v>3200</v>
      </c>
      <c r="H523" t="s">
        <v>3201</v>
      </c>
      <c r="I523" t="s">
        <v>15</v>
      </c>
      <c r="J523">
        <v>0</v>
      </c>
      <c r="K523">
        <v>0</v>
      </c>
      <c r="L523">
        <v>65</v>
      </c>
      <c r="M523">
        <v>0.624</v>
      </c>
      <c r="N523" t="s">
        <v>263</v>
      </c>
      <c r="O523">
        <f>VLOOKUP(Table1[[#This Row],[Title]],ATO!E:G,3,0)</f>
        <v>0</v>
      </c>
    </row>
    <row r="524" spans="1:15" x14ac:dyDescent="0.2">
      <c r="A524" t="s">
        <v>1551</v>
      </c>
      <c r="B524">
        <v>9546</v>
      </c>
      <c r="C524" t="s">
        <v>853</v>
      </c>
      <c r="D524" t="s">
        <v>14</v>
      </c>
      <c r="E524" t="s">
        <v>3199</v>
      </c>
      <c r="F524" s="3">
        <v>44286</v>
      </c>
      <c r="G524" t="s">
        <v>3200</v>
      </c>
      <c r="H524" t="s">
        <v>3201</v>
      </c>
      <c r="I524" t="s">
        <v>15</v>
      </c>
      <c r="J524">
        <v>0</v>
      </c>
      <c r="K524">
        <v>0</v>
      </c>
      <c r="L524">
        <v>71</v>
      </c>
      <c r="M524">
        <v>0.68159999999999998</v>
      </c>
      <c r="N524" t="s">
        <v>59</v>
      </c>
      <c r="O524">
        <f>VLOOKUP(Table1[[#This Row],[Title]],ATO!E:G,3,0)</f>
        <v>0</v>
      </c>
    </row>
    <row r="525" spans="1:15" x14ac:dyDescent="0.2">
      <c r="A525" t="s">
        <v>852</v>
      </c>
      <c r="B525">
        <v>9466</v>
      </c>
      <c r="C525" t="s">
        <v>853</v>
      </c>
      <c r="D525" t="s">
        <v>14</v>
      </c>
      <c r="E525" t="s">
        <v>3199</v>
      </c>
      <c r="F525" s="3">
        <v>44286</v>
      </c>
      <c r="G525" t="s">
        <v>3200</v>
      </c>
      <c r="H525" t="s">
        <v>3201</v>
      </c>
      <c r="I525" t="s">
        <v>15</v>
      </c>
      <c r="J525">
        <v>0</v>
      </c>
      <c r="K525">
        <v>0</v>
      </c>
      <c r="L525">
        <v>60</v>
      </c>
      <c r="M525">
        <v>0.57599999999999996</v>
      </c>
      <c r="N525" t="s">
        <v>263</v>
      </c>
      <c r="O525">
        <f>VLOOKUP(Table1[[#This Row],[Title]],ATO!E:G,3,0)</f>
        <v>0</v>
      </c>
    </row>
    <row r="526" spans="1:15" x14ac:dyDescent="0.2">
      <c r="A526" t="s">
        <v>1501</v>
      </c>
      <c r="B526">
        <v>9546</v>
      </c>
      <c r="C526" t="s">
        <v>1303</v>
      </c>
      <c r="D526" t="s">
        <v>14</v>
      </c>
      <c r="E526" t="s">
        <v>3199</v>
      </c>
      <c r="F526" s="3">
        <v>44286</v>
      </c>
      <c r="G526" t="s">
        <v>3200</v>
      </c>
      <c r="H526" t="s">
        <v>3201</v>
      </c>
      <c r="I526" t="s">
        <v>15</v>
      </c>
      <c r="J526">
        <v>0</v>
      </c>
      <c r="K526">
        <v>0</v>
      </c>
      <c r="L526">
        <v>66</v>
      </c>
      <c r="M526">
        <v>0.63360000000000005</v>
      </c>
      <c r="N526" t="s">
        <v>59</v>
      </c>
      <c r="O526">
        <f>VLOOKUP(Table1[[#This Row],[Title]],ATO!E:G,3,0)</f>
        <v>0</v>
      </c>
    </row>
    <row r="527" spans="1:15" x14ac:dyDescent="0.2">
      <c r="A527" t="s">
        <v>1302</v>
      </c>
      <c r="B527">
        <v>9466</v>
      </c>
      <c r="C527" t="s">
        <v>1303</v>
      </c>
      <c r="D527" t="s">
        <v>14</v>
      </c>
      <c r="E527" t="s">
        <v>3199</v>
      </c>
      <c r="F527" s="3">
        <v>44286</v>
      </c>
      <c r="G527" t="s">
        <v>3200</v>
      </c>
      <c r="H527" t="s">
        <v>3201</v>
      </c>
      <c r="I527" t="s">
        <v>15</v>
      </c>
      <c r="J527">
        <v>0</v>
      </c>
      <c r="K527">
        <v>0</v>
      </c>
      <c r="L527">
        <v>53</v>
      </c>
      <c r="M527">
        <v>0.50880000000000003</v>
      </c>
      <c r="N527" t="s">
        <v>263</v>
      </c>
      <c r="O527">
        <f>VLOOKUP(Table1[[#This Row],[Title]],ATO!E:G,3,0)</f>
        <v>0</v>
      </c>
    </row>
    <row r="528" spans="1:15" x14ac:dyDescent="0.2">
      <c r="A528" t="s">
        <v>325</v>
      </c>
      <c r="B528">
        <v>9546</v>
      </c>
      <c r="C528" t="s">
        <v>326</v>
      </c>
      <c r="D528" t="s">
        <v>14</v>
      </c>
      <c r="E528" t="s">
        <v>3199</v>
      </c>
      <c r="F528" s="3">
        <v>44286</v>
      </c>
      <c r="G528" t="s">
        <v>3200</v>
      </c>
      <c r="H528" t="s">
        <v>3201</v>
      </c>
      <c r="I528" t="s">
        <v>15</v>
      </c>
      <c r="J528">
        <v>0</v>
      </c>
      <c r="K528">
        <v>0</v>
      </c>
      <c r="L528">
        <v>54</v>
      </c>
      <c r="M528">
        <v>0.51839999999999997</v>
      </c>
      <c r="N528" t="s">
        <v>59</v>
      </c>
      <c r="O528">
        <f>VLOOKUP(Table1[[#This Row],[Title]],ATO!E:G,3,0)</f>
        <v>0</v>
      </c>
    </row>
    <row r="529" spans="1:15" x14ac:dyDescent="0.2">
      <c r="A529" t="s">
        <v>977</v>
      </c>
      <c r="B529">
        <v>9466</v>
      </c>
      <c r="C529" t="s">
        <v>326</v>
      </c>
      <c r="D529" t="s">
        <v>14</v>
      </c>
      <c r="E529" t="s">
        <v>3199</v>
      </c>
      <c r="F529" s="3">
        <v>44286</v>
      </c>
      <c r="G529" t="s">
        <v>3200</v>
      </c>
      <c r="H529" t="s">
        <v>3201</v>
      </c>
      <c r="I529" t="s">
        <v>15</v>
      </c>
      <c r="J529">
        <v>0</v>
      </c>
      <c r="K529">
        <v>0</v>
      </c>
      <c r="L529">
        <v>54</v>
      </c>
      <c r="M529">
        <v>0.51839999999999997</v>
      </c>
      <c r="N529" t="s">
        <v>263</v>
      </c>
      <c r="O529">
        <f>VLOOKUP(Table1[[#This Row],[Title]],ATO!E:G,3,0)</f>
        <v>0</v>
      </c>
    </row>
    <row r="530" spans="1:15" x14ac:dyDescent="0.2">
      <c r="A530" t="s">
        <v>1029</v>
      </c>
      <c r="B530">
        <v>9546</v>
      </c>
      <c r="C530" t="s">
        <v>1030</v>
      </c>
      <c r="D530" t="s">
        <v>14</v>
      </c>
      <c r="E530" t="s">
        <v>3199</v>
      </c>
      <c r="F530" s="3">
        <v>44286</v>
      </c>
      <c r="G530" t="s">
        <v>3200</v>
      </c>
      <c r="H530" t="s">
        <v>3201</v>
      </c>
      <c r="I530" t="s">
        <v>15</v>
      </c>
      <c r="J530">
        <v>0</v>
      </c>
      <c r="K530">
        <v>0</v>
      </c>
      <c r="L530">
        <v>51</v>
      </c>
      <c r="M530">
        <v>0.48959999999999998</v>
      </c>
      <c r="N530" t="s">
        <v>59</v>
      </c>
      <c r="O530">
        <f>VLOOKUP(Table1[[#This Row],[Title]],ATO!E:G,3,0)</f>
        <v>0</v>
      </c>
    </row>
    <row r="531" spans="1:15" x14ac:dyDescent="0.2">
      <c r="A531" t="s">
        <v>1555</v>
      </c>
      <c r="B531">
        <v>9466</v>
      </c>
      <c r="C531" t="s">
        <v>1030</v>
      </c>
      <c r="D531" t="s">
        <v>14</v>
      </c>
      <c r="E531" t="s">
        <v>3199</v>
      </c>
      <c r="F531" s="3">
        <v>44286</v>
      </c>
      <c r="G531" t="s">
        <v>3200</v>
      </c>
      <c r="H531" t="s">
        <v>3201</v>
      </c>
      <c r="I531" t="s">
        <v>15</v>
      </c>
      <c r="J531">
        <v>0</v>
      </c>
      <c r="K531">
        <v>0</v>
      </c>
      <c r="L531">
        <v>51</v>
      </c>
      <c r="M531">
        <v>0.48959999999999998</v>
      </c>
      <c r="N531" t="s">
        <v>263</v>
      </c>
      <c r="O531">
        <f>VLOOKUP(Table1[[#This Row],[Title]],ATO!E:G,3,0)</f>
        <v>0</v>
      </c>
    </row>
    <row r="532" spans="1:15" x14ac:dyDescent="0.2">
      <c r="A532" t="s">
        <v>329</v>
      </c>
      <c r="B532">
        <v>9546</v>
      </c>
      <c r="C532" t="s">
        <v>330</v>
      </c>
      <c r="D532" t="s">
        <v>14</v>
      </c>
      <c r="E532" t="s">
        <v>3199</v>
      </c>
      <c r="F532" s="3">
        <v>44286</v>
      </c>
      <c r="G532" t="s">
        <v>3200</v>
      </c>
      <c r="H532" t="s">
        <v>3201</v>
      </c>
      <c r="I532" t="s">
        <v>15</v>
      </c>
      <c r="J532">
        <v>0</v>
      </c>
      <c r="K532">
        <v>0</v>
      </c>
      <c r="L532">
        <v>51</v>
      </c>
      <c r="M532">
        <v>0.48959999999999998</v>
      </c>
      <c r="N532" t="s">
        <v>59</v>
      </c>
      <c r="O532">
        <f>VLOOKUP(Table1[[#This Row],[Title]],ATO!E:G,3,0)</f>
        <v>0</v>
      </c>
    </row>
    <row r="533" spans="1:15" x14ac:dyDescent="0.2">
      <c r="A533" t="s">
        <v>978</v>
      </c>
      <c r="B533">
        <v>9466</v>
      </c>
      <c r="C533" t="s">
        <v>330</v>
      </c>
      <c r="D533" t="s">
        <v>14</v>
      </c>
      <c r="E533" t="s">
        <v>3199</v>
      </c>
      <c r="F533" s="3">
        <v>44286</v>
      </c>
      <c r="G533" t="s">
        <v>3200</v>
      </c>
      <c r="H533" t="s">
        <v>3201</v>
      </c>
      <c r="I533" t="s">
        <v>15</v>
      </c>
      <c r="J533">
        <v>0</v>
      </c>
      <c r="K533">
        <v>0</v>
      </c>
      <c r="L533">
        <v>40</v>
      </c>
      <c r="M533">
        <v>0.38400000000000001</v>
      </c>
      <c r="N533" t="s">
        <v>263</v>
      </c>
      <c r="O533">
        <f>VLOOKUP(Table1[[#This Row],[Title]],ATO!E:G,3,0)</f>
        <v>0</v>
      </c>
    </row>
    <row r="534" spans="1:15" x14ac:dyDescent="0.2">
      <c r="A534" t="s">
        <v>1169</v>
      </c>
      <c r="B534">
        <v>9546</v>
      </c>
      <c r="C534" t="s">
        <v>700</v>
      </c>
      <c r="D534" t="s">
        <v>14</v>
      </c>
      <c r="E534" t="s">
        <v>3199</v>
      </c>
      <c r="F534" s="3">
        <v>44286</v>
      </c>
      <c r="G534" t="s">
        <v>3200</v>
      </c>
      <c r="H534" t="s">
        <v>3201</v>
      </c>
      <c r="I534" t="s">
        <v>15</v>
      </c>
      <c r="J534">
        <v>0</v>
      </c>
      <c r="K534">
        <v>0</v>
      </c>
      <c r="L534">
        <v>58</v>
      </c>
      <c r="M534">
        <v>0.55679999999999996</v>
      </c>
      <c r="N534" t="s">
        <v>59</v>
      </c>
      <c r="O534">
        <f>VLOOKUP(Table1[[#This Row],[Title]],ATO!E:G,3,0)</f>
        <v>0</v>
      </c>
    </row>
    <row r="535" spans="1:15" x14ac:dyDescent="0.2">
      <c r="A535" t="s">
        <v>699</v>
      </c>
      <c r="B535">
        <v>9466</v>
      </c>
      <c r="C535" t="s">
        <v>700</v>
      </c>
      <c r="D535" t="s">
        <v>14</v>
      </c>
      <c r="E535" t="s">
        <v>3199</v>
      </c>
      <c r="F535" s="3">
        <v>44286</v>
      </c>
      <c r="G535" t="s">
        <v>3200</v>
      </c>
      <c r="H535" t="s">
        <v>3201</v>
      </c>
      <c r="I535" t="s">
        <v>15</v>
      </c>
      <c r="J535">
        <v>0</v>
      </c>
      <c r="K535">
        <v>0</v>
      </c>
      <c r="L535">
        <v>41</v>
      </c>
      <c r="M535">
        <v>0.39360000000000001</v>
      </c>
      <c r="N535" t="s">
        <v>263</v>
      </c>
      <c r="O535">
        <f>VLOOKUP(Table1[[#This Row],[Title]],ATO!E:G,3,0)</f>
        <v>0</v>
      </c>
    </row>
    <row r="536" spans="1:15" x14ac:dyDescent="0.2">
      <c r="A536" t="s">
        <v>1237</v>
      </c>
      <c r="B536">
        <v>9546</v>
      </c>
      <c r="C536" t="s">
        <v>1238</v>
      </c>
      <c r="D536" t="s">
        <v>14</v>
      </c>
      <c r="E536" t="s">
        <v>3199</v>
      </c>
      <c r="F536" s="3">
        <v>44286</v>
      </c>
      <c r="G536" t="s">
        <v>3200</v>
      </c>
      <c r="H536" t="s">
        <v>3201</v>
      </c>
      <c r="I536" t="s">
        <v>15</v>
      </c>
      <c r="J536">
        <v>0</v>
      </c>
      <c r="K536">
        <v>0</v>
      </c>
      <c r="L536">
        <v>83</v>
      </c>
      <c r="M536">
        <v>0.79679999999999995</v>
      </c>
      <c r="N536" t="s">
        <v>59</v>
      </c>
      <c r="O536">
        <f>VLOOKUP(Table1[[#This Row],[Title]],ATO!E:G,3,0)</f>
        <v>0</v>
      </c>
    </row>
    <row r="537" spans="1:15" x14ac:dyDescent="0.2">
      <c r="A537" t="s">
        <v>1556</v>
      </c>
      <c r="B537">
        <v>9466</v>
      </c>
      <c r="C537" t="s">
        <v>1238</v>
      </c>
      <c r="D537" t="s">
        <v>14</v>
      </c>
      <c r="E537" t="s">
        <v>3199</v>
      </c>
      <c r="F537" s="3">
        <v>44286</v>
      </c>
      <c r="G537" t="s">
        <v>3200</v>
      </c>
      <c r="H537" t="s">
        <v>3201</v>
      </c>
      <c r="I537" t="s">
        <v>15</v>
      </c>
      <c r="J537">
        <v>0</v>
      </c>
      <c r="K537">
        <v>0</v>
      </c>
      <c r="L537">
        <v>60</v>
      </c>
      <c r="M537">
        <v>0.57599999999999996</v>
      </c>
      <c r="N537" t="s">
        <v>263</v>
      </c>
      <c r="O537">
        <f>VLOOKUP(Table1[[#This Row],[Title]],ATO!E:G,3,0)</f>
        <v>0</v>
      </c>
    </row>
    <row r="538" spans="1:15" x14ac:dyDescent="0.2">
      <c r="A538" t="s">
        <v>1259</v>
      </c>
      <c r="B538">
        <v>17487</v>
      </c>
      <c r="C538" t="s">
        <v>1260</v>
      </c>
      <c r="D538" t="s">
        <v>14</v>
      </c>
      <c r="E538" t="s">
        <v>3199</v>
      </c>
      <c r="F538" s="3">
        <v>44286</v>
      </c>
      <c r="G538" t="s">
        <v>3200</v>
      </c>
      <c r="H538" t="s">
        <v>3201</v>
      </c>
      <c r="I538" t="s">
        <v>15</v>
      </c>
      <c r="J538">
        <v>0</v>
      </c>
      <c r="K538">
        <v>0</v>
      </c>
      <c r="L538">
        <v>56</v>
      </c>
      <c r="M538">
        <v>0.53759999999999997</v>
      </c>
      <c r="N538" t="s">
        <v>88</v>
      </c>
      <c r="O538">
        <f>VLOOKUP(Table1[[#This Row],[Title]],ATO!E:G,3,0)</f>
        <v>0</v>
      </c>
    </row>
    <row r="539" spans="1:15" x14ac:dyDescent="0.2">
      <c r="A539" t="s">
        <v>1696</v>
      </c>
      <c r="B539">
        <v>17487</v>
      </c>
      <c r="C539" t="s">
        <v>1697</v>
      </c>
      <c r="D539" t="s">
        <v>14</v>
      </c>
      <c r="E539" t="s">
        <v>3199</v>
      </c>
      <c r="F539" s="3">
        <v>44286</v>
      </c>
      <c r="G539" t="s">
        <v>3200</v>
      </c>
      <c r="H539" t="s">
        <v>3201</v>
      </c>
      <c r="I539" t="s">
        <v>15</v>
      </c>
      <c r="J539">
        <v>0</v>
      </c>
      <c r="K539">
        <v>0</v>
      </c>
      <c r="L539">
        <v>59</v>
      </c>
      <c r="M539">
        <v>0.56640000000000001</v>
      </c>
      <c r="N539" t="s">
        <v>88</v>
      </c>
      <c r="O539">
        <f>VLOOKUP(Table1[[#This Row],[Title]],ATO!E:G,3,0)</f>
        <v>0</v>
      </c>
    </row>
    <row r="540" spans="1:15" x14ac:dyDescent="0.2">
      <c r="A540" t="s">
        <v>94</v>
      </c>
      <c r="B540">
        <v>17487</v>
      </c>
      <c r="C540" t="s">
        <v>95</v>
      </c>
      <c r="D540" t="s">
        <v>14</v>
      </c>
      <c r="E540" t="s">
        <v>3199</v>
      </c>
      <c r="F540" s="3">
        <v>44286</v>
      </c>
      <c r="G540" t="s">
        <v>3200</v>
      </c>
      <c r="H540" t="s">
        <v>3201</v>
      </c>
      <c r="I540" t="s">
        <v>15</v>
      </c>
      <c r="J540">
        <v>0</v>
      </c>
      <c r="K540">
        <v>0</v>
      </c>
      <c r="L540">
        <v>35</v>
      </c>
      <c r="M540">
        <v>0.33600000000000002</v>
      </c>
      <c r="N540" t="s">
        <v>88</v>
      </c>
      <c r="O540">
        <f>VLOOKUP(Table1[[#This Row],[Title]],ATO!E:G,3,0)</f>
        <v>0</v>
      </c>
    </row>
    <row r="541" spans="1:15" x14ac:dyDescent="0.2">
      <c r="A541" t="s">
        <v>793</v>
      </c>
      <c r="B541">
        <v>17487</v>
      </c>
      <c r="C541" t="s">
        <v>794</v>
      </c>
      <c r="D541" t="s">
        <v>14</v>
      </c>
      <c r="E541" t="s">
        <v>3199</v>
      </c>
      <c r="F541" s="3">
        <v>44286</v>
      </c>
      <c r="G541" t="s">
        <v>3200</v>
      </c>
      <c r="H541" t="s">
        <v>3201</v>
      </c>
      <c r="I541" t="s">
        <v>15</v>
      </c>
      <c r="J541">
        <v>0</v>
      </c>
      <c r="K541">
        <v>0</v>
      </c>
      <c r="L541">
        <v>35</v>
      </c>
      <c r="M541">
        <v>0.33600000000000002</v>
      </c>
      <c r="N541" t="s">
        <v>88</v>
      </c>
      <c r="O541">
        <f>VLOOKUP(Table1[[#This Row],[Title]],ATO!E:G,3,0)</f>
        <v>0</v>
      </c>
    </row>
    <row r="542" spans="1:15" x14ac:dyDescent="0.2">
      <c r="A542" t="s">
        <v>1050</v>
      </c>
      <c r="B542">
        <v>17487</v>
      </c>
      <c r="C542" t="s">
        <v>1051</v>
      </c>
      <c r="D542" t="s">
        <v>14</v>
      </c>
      <c r="E542" t="s">
        <v>3199</v>
      </c>
      <c r="F542" s="3">
        <v>44286</v>
      </c>
      <c r="G542" t="s">
        <v>3200</v>
      </c>
      <c r="H542" t="s">
        <v>3201</v>
      </c>
      <c r="I542" t="s">
        <v>15</v>
      </c>
      <c r="J542">
        <v>0</v>
      </c>
      <c r="K542">
        <v>0</v>
      </c>
      <c r="L542">
        <v>34</v>
      </c>
      <c r="M542">
        <v>0.32640000000000002</v>
      </c>
      <c r="N542" t="s">
        <v>88</v>
      </c>
      <c r="O542">
        <f>VLOOKUP(Table1[[#This Row],[Title]],ATO!E:G,3,0)</f>
        <v>0</v>
      </c>
    </row>
    <row r="543" spans="1:15" x14ac:dyDescent="0.2">
      <c r="A543" t="s">
        <v>1261</v>
      </c>
      <c r="B543">
        <v>17487</v>
      </c>
      <c r="C543" t="s">
        <v>1262</v>
      </c>
      <c r="D543" t="s">
        <v>14</v>
      </c>
      <c r="E543" t="s">
        <v>3199</v>
      </c>
      <c r="F543" s="3">
        <v>44286</v>
      </c>
      <c r="G543" t="s">
        <v>3200</v>
      </c>
      <c r="H543" t="s">
        <v>3201</v>
      </c>
      <c r="I543" t="s">
        <v>15</v>
      </c>
      <c r="J543">
        <v>0</v>
      </c>
      <c r="K543">
        <v>0</v>
      </c>
      <c r="L543">
        <v>56</v>
      </c>
      <c r="M543">
        <v>0.53759999999999997</v>
      </c>
      <c r="N543" t="s">
        <v>88</v>
      </c>
      <c r="O543">
        <f>VLOOKUP(Table1[[#This Row],[Title]],ATO!E:G,3,0)</f>
        <v>0</v>
      </c>
    </row>
    <row r="544" spans="1:15" x14ac:dyDescent="0.2">
      <c r="A544" t="s">
        <v>1191</v>
      </c>
      <c r="B544">
        <v>17487</v>
      </c>
      <c r="C544" t="s">
        <v>1192</v>
      </c>
      <c r="D544" t="s">
        <v>14</v>
      </c>
      <c r="E544" t="s">
        <v>3199</v>
      </c>
      <c r="F544" s="3">
        <v>44286</v>
      </c>
      <c r="G544" t="s">
        <v>3200</v>
      </c>
      <c r="H544" t="s">
        <v>3201</v>
      </c>
      <c r="I544" t="s">
        <v>15</v>
      </c>
      <c r="J544">
        <v>0</v>
      </c>
      <c r="K544">
        <v>0</v>
      </c>
      <c r="L544">
        <v>47</v>
      </c>
      <c r="M544">
        <v>0.45119999999999999</v>
      </c>
      <c r="N544" t="s">
        <v>88</v>
      </c>
      <c r="O544">
        <f>VLOOKUP(Table1[[#This Row],[Title]],ATO!E:G,3,0)</f>
        <v>0</v>
      </c>
    </row>
    <row r="545" spans="1:15" x14ac:dyDescent="0.2">
      <c r="A545" t="s">
        <v>170</v>
      </c>
      <c r="B545">
        <v>17487</v>
      </c>
      <c r="C545" t="s">
        <v>171</v>
      </c>
      <c r="D545" t="s">
        <v>14</v>
      </c>
      <c r="E545" t="s">
        <v>3199</v>
      </c>
      <c r="F545" s="3">
        <v>44286</v>
      </c>
      <c r="G545" t="s">
        <v>3200</v>
      </c>
      <c r="H545" t="s">
        <v>3201</v>
      </c>
      <c r="I545" t="s">
        <v>15</v>
      </c>
      <c r="J545">
        <v>0</v>
      </c>
      <c r="K545">
        <v>0</v>
      </c>
      <c r="L545">
        <v>55</v>
      </c>
      <c r="M545">
        <v>0.52800000000000002</v>
      </c>
      <c r="N545" t="s">
        <v>88</v>
      </c>
      <c r="O545">
        <f>VLOOKUP(Table1[[#This Row],[Title]],ATO!E:G,3,0)</f>
        <v>0</v>
      </c>
    </row>
    <row r="546" spans="1:15" x14ac:dyDescent="0.2">
      <c r="A546" t="s">
        <v>871</v>
      </c>
      <c r="B546">
        <v>17487</v>
      </c>
      <c r="C546" t="s">
        <v>872</v>
      </c>
      <c r="D546" t="s">
        <v>14</v>
      </c>
      <c r="E546" t="s">
        <v>3199</v>
      </c>
      <c r="F546" s="3">
        <v>44286</v>
      </c>
      <c r="G546" t="s">
        <v>3200</v>
      </c>
      <c r="H546" t="s">
        <v>3201</v>
      </c>
      <c r="I546" t="s">
        <v>15</v>
      </c>
      <c r="J546">
        <v>0</v>
      </c>
      <c r="K546">
        <v>0</v>
      </c>
      <c r="L546">
        <v>51</v>
      </c>
      <c r="M546">
        <v>0.48959999999999998</v>
      </c>
      <c r="N546" t="s">
        <v>88</v>
      </c>
      <c r="O546">
        <f>VLOOKUP(Table1[[#This Row],[Title]],ATO!E:G,3,0)</f>
        <v>0</v>
      </c>
    </row>
    <row r="547" spans="1:15" x14ac:dyDescent="0.2">
      <c r="A547" t="s">
        <v>98</v>
      </c>
      <c r="B547">
        <v>17487</v>
      </c>
      <c r="C547" t="s">
        <v>99</v>
      </c>
      <c r="D547" t="s">
        <v>14</v>
      </c>
      <c r="E547" t="s">
        <v>3199</v>
      </c>
      <c r="F547" s="3">
        <v>44286</v>
      </c>
      <c r="G547" t="s">
        <v>3200</v>
      </c>
      <c r="H547" t="s">
        <v>3201</v>
      </c>
      <c r="I547" t="s">
        <v>15</v>
      </c>
      <c r="J547">
        <v>0</v>
      </c>
      <c r="K547">
        <v>0</v>
      </c>
      <c r="L547">
        <v>39</v>
      </c>
      <c r="M547">
        <v>0.37440000000000001</v>
      </c>
      <c r="N547" t="s">
        <v>88</v>
      </c>
      <c r="O547">
        <f>VLOOKUP(Table1[[#This Row],[Title]],ATO!E:G,3,0)</f>
        <v>0</v>
      </c>
    </row>
    <row r="548" spans="1:15" x14ac:dyDescent="0.2">
      <c r="A548" t="s">
        <v>1193</v>
      </c>
      <c r="B548">
        <v>17487</v>
      </c>
      <c r="C548" t="s">
        <v>1194</v>
      </c>
      <c r="D548" t="s">
        <v>14</v>
      </c>
      <c r="E548" t="s">
        <v>3199</v>
      </c>
      <c r="F548" s="3">
        <v>44286</v>
      </c>
      <c r="G548" t="s">
        <v>3200</v>
      </c>
      <c r="H548" t="s">
        <v>3201</v>
      </c>
      <c r="I548" t="s">
        <v>15</v>
      </c>
      <c r="J548">
        <v>0</v>
      </c>
      <c r="K548">
        <v>0</v>
      </c>
      <c r="L548">
        <v>41</v>
      </c>
      <c r="M548">
        <v>0.39360000000000001</v>
      </c>
      <c r="N548" t="s">
        <v>88</v>
      </c>
      <c r="O548">
        <f>VLOOKUP(Table1[[#This Row],[Title]],ATO!E:G,3,0)</f>
        <v>0</v>
      </c>
    </row>
    <row r="549" spans="1:15" x14ac:dyDescent="0.2">
      <c r="A549" t="s">
        <v>691</v>
      </c>
      <c r="B549">
        <v>17487</v>
      </c>
      <c r="C549" t="s">
        <v>692</v>
      </c>
      <c r="D549" t="s">
        <v>14</v>
      </c>
      <c r="E549" t="s">
        <v>3199</v>
      </c>
      <c r="F549" s="3">
        <v>44286</v>
      </c>
      <c r="G549" t="s">
        <v>3200</v>
      </c>
      <c r="H549" t="s">
        <v>3201</v>
      </c>
      <c r="I549" t="s">
        <v>15</v>
      </c>
      <c r="J549">
        <v>0</v>
      </c>
      <c r="K549">
        <v>0</v>
      </c>
      <c r="L549">
        <v>37</v>
      </c>
      <c r="M549">
        <v>0.35520000000000002</v>
      </c>
      <c r="N549" t="s">
        <v>88</v>
      </c>
      <c r="O549">
        <f>VLOOKUP(Table1[[#This Row],[Title]],ATO!E:G,3,0)</f>
        <v>0</v>
      </c>
    </row>
    <row r="550" spans="1:15" x14ac:dyDescent="0.2">
      <c r="A550" t="s">
        <v>1150</v>
      </c>
      <c r="B550">
        <v>17487</v>
      </c>
      <c r="C550" t="s">
        <v>1151</v>
      </c>
      <c r="D550" t="s">
        <v>14</v>
      </c>
      <c r="E550" t="s">
        <v>3199</v>
      </c>
      <c r="F550" s="3">
        <v>44286</v>
      </c>
      <c r="G550" t="s">
        <v>3200</v>
      </c>
      <c r="H550" t="s">
        <v>3201</v>
      </c>
      <c r="I550" t="s">
        <v>15</v>
      </c>
      <c r="J550">
        <v>0</v>
      </c>
      <c r="K550">
        <v>0</v>
      </c>
      <c r="L550">
        <v>30</v>
      </c>
      <c r="M550">
        <v>0.28799999999999998</v>
      </c>
      <c r="N550" t="s">
        <v>88</v>
      </c>
      <c r="O550">
        <f>VLOOKUP(Table1[[#This Row],[Title]],ATO!E:G,3,0)</f>
        <v>0</v>
      </c>
    </row>
    <row r="551" spans="1:15" x14ac:dyDescent="0.2">
      <c r="A551" t="s">
        <v>592</v>
      </c>
      <c r="B551">
        <v>17487</v>
      </c>
      <c r="C551" t="s">
        <v>593</v>
      </c>
      <c r="D551" t="s">
        <v>14</v>
      </c>
      <c r="E551" t="s">
        <v>3199</v>
      </c>
      <c r="F551" s="3">
        <v>44286</v>
      </c>
      <c r="G551" t="s">
        <v>3200</v>
      </c>
      <c r="H551" t="s">
        <v>3201</v>
      </c>
      <c r="I551" t="s">
        <v>15</v>
      </c>
      <c r="J551">
        <v>0</v>
      </c>
      <c r="K551">
        <v>0</v>
      </c>
      <c r="L551">
        <v>43</v>
      </c>
      <c r="M551">
        <v>0.4128</v>
      </c>
      <c r="N551" t="s">
        <v>88</v>
      </c>
      <c r="O551">
        <f>VLOOKUP(Table1[[#This Row],[Title]],ATO!E:G,3,0)</f>
        <v>0</v>
      </c>
    </row>
    <row r="552" spans="1:15" x14ac:dyDescent="0.2">
      <c r="A552" t="s">
        <v>496</v>
      </c>
      <c r="B552">
        <v>17487</v>
      </c>
      <c r="C552" t="s">
        <v>497</v>
      </c>
      <c r="D552" t="s">
        <v>14</v>
      </c>
      <c r="E552" t="s">
        <v>3199</v>
      </c>
      <c r="F552" s="3">
        <v>44286</v>
      </c>
      <c r="G552" t="s">
        <v>3200</v>
      </c>
      <c r="H552" t="s">
        <v>3201</v>
      </c>
      <c r="I552" t="s">
        <v>15</v>
      </c>
      <c r="J552">
        <v>0</v>
      </c>
      <c r="K552">
        <v>0</v>
      </c>
      <c r="L552">
        <v>36</v>
      </c>
      <c r="M552">
        <v>0.34560000000000002</v>
      </c>
      <c r="N552" t="s">
        <v>88</v>
      </c>
      <c r="O552">
        <f>VLOOKUP(Table1[[#This Row],[Title]],ATO!E:G,3,0)</f>
        <v>0</v>
      </c>
    </row>
    <row r="553" spans="1:15" x14ac:dyDescent="0.2">
      <c r="A553" t="s">
        <v>420</v>
      </c>
      <c r="B553">
        <v>17487</v>
      </c>
      <c r="C553" t="s">
        <v>421</v>
      </c>
      <c r="D553" t="s">
        <v>14</v>
      </c>
      <c r="E553" t="s">
        <v>3199</v>
      </c>
      <c r="F553" s="3">
        <v>44286</v>
      </c>
      <c r="G553" t="s">
        <v>3200</v>
      </c>
      <c r="H553" t="s">
        <v>3201</v>
      </c>
      <c r="I553" t="s">
        <v>15</v>
      </c>
      <c r="J553">
        <v>0</v>
      </c>
      <c r="K553">
        <v>0</v>
      </c>
      <c r="L553">
        <v>37</v>
      </c>
      <c r="M553">
        <v>0.35520000000000002</v>
      </c>
      <c r="N553" t="s">
        <v>88</v>
      </c>
      <c r="O553">
        <f>VLOOKUP(Table1[[#This Row],[Title]],ATO!E:G,3,0)</f>
        <v>0</v>
      </c>
    </row>
    <row r="554" spans="1:15" x14ac:dyDescent="0.2">
      <c r="A554" t="s">
        <v>1567</v>
      </c>
      <c r="B554">
        <v>17487</v>
      </c>
      <c r="C554" t="s">
        <v>1568</v>
      </c>
      <c r="D554" t="s">
        <v>14</v>
      </c>
      <c r="E554" t="s">
        <v>3199</v>
      </c>
      <c r="F554" s="3">
        <v>44286</v>
      </c>
      <c r="G554" t="s">
        <v>3200</v>
      </c>
      <c r="H554" t="s">
        <v>3201</v>
      </c>
      <c r="I554" t="s">
        <v>15</v>
      </c>
      <c r="J554">
        <v>0</v>
      </c>
      <c r="K554">
        <v>0</v>
      </c>
      <c r="L554">
        <v>21</v>
      </c>
      <c r="M554">
        <v>0.2016</v>
      </c>
      <c r="N554" t="s">
        <v>88</v>
      </c>
      <c r="O554">
        <f>VLOOKUP(Table1[[#This Row],[Title]],ATO!E:G,3,0)</f>
        <v>0</v>
      </c>
    </row>
    <row r="555" spans="1:15" x14ac:dyDescent="0.2">
      <c r="A555" t="s">
        <v>697</v>
      </c>
      <c r="B555">
        <v>17487</v>
      </c>
      <c r="C555" t="s">
        <v>698</v>
      </c>
      <c r="D555" t="s">
        <v>14</v>
      </c>
      <c r="E555" t="s">
        <v>3199</v>
      </c>
      <c r="F555" s="3">
        <v>44286</v>
      </c>
      <c r="G555" t="s">
        <v>3200</v>
      </c>
      <c r="H555" t="s">
        <v>3201</v>
      </c>
      <c r="I555" t="s">
        <v>15</v>
      </c>
      <c r="J555">
        <v>0</v>
      </c>
      <c r="K555">
        <v>0</v>
      </c>
      <c r="L555">
        <v>20</v>
      </c>
      <c r="M555">
        <v>0.192</v>
      </c>
      <c r="N555" t="s">
        <v>88</v>
      </c>
      <c r="O555">
        <f>VLOOKUP(Table1[[#This Row],[Title]],ATO!E:G,3,0)</f>
        <v>0</v>
      </c>
    </row>
    <row r="556" spans="1:15" x14ac:dyDescent="0.2">
      <c r="A556" t="s">
        <v>644</v>
      </c>
      <c r="B556">
        <v>17487</v>
      </c>
      <c r="C556" t="s">
        <v>645</v>
      </c>
      <c r="D556" t="s">
        <v>14</v>
      </c>
      <c r="E556" t="s">
        <v>3199</v>
      </c>
      <c r="F556" s="3">
        <v>44286</v>
      </c>
      <c r="G556" t="s">
        <v>3200</v>
      </c>
      <c r="H556" t="s">
        <v>3201</v>
      </c>
      <c r="I556" t="s">
        <v>15</v>
      </c>
      <c r="J556">
        <v>0</v>
      </c>
      <c r="K556">
        <v>0</v>
      </c>
      <c r="L556">
        <v>20</v>
      </c>
      <c r="M556">
        <v>0.192</v>
      </c>
      <c r="N556" t="s">
        <v>88</v>
      </c>
      <c r="O556">
        <f>VLOOKUP(Table1[[#This Row],[Title]],ATO!E:G,3,0)</f>
        <v>0</v>
      </c>
    </row>
    <row r="557" spans="1:15" x14ac:dyDescent="0.2">
      <c r="A557" t="s">
        <v>993</v>
      </c>
      <c r="B557">
        <v>17487</v>
      </c>
      <c r="C557" t="s">
        <v>994</v>
      </c>
      <c r="D557" t="s">
        <v>14</v>
      </c>
      <c r="E557" t="s">
        <v>3199</v>
      </c>
      <c r="F557" s="3">
        <v>44286</v>
      </c>
      <c r="G557" t="s">
        <v>3200</v>
      </c>
      <c r="H557" t="s">
        <v>3201</v>
      </c>
      <c r="I557" t="s">
        <v>15</v>
      </c>
      <c r="J557">
        <v>0</v>
      </c>
      <c r="K557">
        <v>0</v>
      </c>
      <c r="L557">
        <v>19</v>
      </c>
      <c r="M557">
        <v>0.18240000000000001</v>
      </c>
      <c r="N557" t="s">
        <v>88</v>
      </c>
      <c r="O557">
        <f>VLOOKUP(Table1[[#This Row],[Title]],ATO!E:G,3,0)</f>
        <v>0</v>
      </c>
    </row>
    <row r="558" spans="1:15" x14ac:dyDescent="0.2">
      <c r="A558" t="s">
        <v>1521</v>
      </c>
      <c r="B558">
        <v>17487</v>
      </c>
      <c r="C558" t="s">
        <v>1522</v>
      </c>
      <c r="D558" t="s">
        <v>14</v>
      </c>
      <c r="E558" t="s">
        <v>3199</v>
      </c>
      <c r="F558" s="3">
        <v>44286</v>
      </c>
      <c r="G558" t="s">
        <v>3200</v>
      </c>
      <c r="H558" t="s">
        <v>3201</v>
      </c>
      <c r="I558" t="s">
        <v>15</v>
      </c>
      <c r="J558">
        <v>0</v>
      </c>
      <c r="K558">
        <v>0</v>
      </c>
      <c r="L558">
        <v>17</v>
      </c>
      <c r="M558">
        <v>0.16320000000000001</v>
      </c>
      <c r="N558" t="s">
        <v>88</v>
      </c>
      <c r="O558">
        <f>VLOOKUP(Table1[[#This Row],[Title]],ATO!E:G,3,0)</f>
        <v>0</v>
      </c>
    </row>
    <row r="559" spans="1:15" x14ac:dyDescent="0.2">
      <c r="A559" t="s">
        <v>444</v>
      </c>
      <c r="B559">
        <v>17487</v>
      </c>
      <c r="C559" t="s">
        <v>445</v>
      </c>
      <c r="D559" t="s">
        <v>14</v>
      </c>
      <c r="E559" t="s">
        <v>3199</v>
      </c>
      <c r="F559" s="3">
        <v>44286</v>
      </c>
      <c r="G559" t="s">
        <v>3200</v>
      </c>
      <c r="H559" t="s">
        <v>3201</v>
      </c>
      <c r="I559" t="s">
        <v>15</v>
      </c>
      <c r="J559">
        <v>0</v>
      </c>
      <c r="K559">
        <v>0</v>
      </c>
      <c r="L559">
        <v>14</v>
      </c>
      <c r="M559">
        <v>0.13439999999999999</v>
      </c>
      <c r="N559" t="s">
        <v>88</v>
      </c>
      <c r="O559">
        <f>VLOOKUP(Table1[[#This Row],[Title]],ATO!E:G,3,0)</f>
        <v>0</v>
      </c>
    </row>
    <row r="560" spans="1:15" x14ac:dyDescent="0.2">
      <c r="A560" t="s">
        <v>1152</v>
      </c>
      <c r="B560">
        <v>17487</v>
      </c>
      <c r="C560" t="s">
        <v>1153</v>
      </c>
      <c r="D560" t="s">
        <v>14</v>
      </c>
      <c r="E560" t="s">
        <v>3199</v>
      </c>
      <c r="F560" s="3">
        <v>44286</v>
      </c>
      <c r="G560" t="s">
        <v>3200</v>
      </c>
      <c r="H560" t="s">
        <v>3201</v>
      </c>
      <c r="I560" t="s">
        <v>15</v>
      </c>
      <c r="J560">
        <v>0</v>
      </c>
      <c r="K560">
        <v>0</v>
      </c>
      <c r="L560">
        <v>14</v>
      </c>
      <c r="M560">
        <v>0.13439999999999999</v>
      </c>
      <c r="N560" t="s">
        <v>88</v>
      </c>
      <c r="O560">
        <f>VLOOKUP(Table1[[#This Row],[Title]],ATO!E:G,3,0)</f>
        <v>0</v>
      </c>
    </row>
    <row r="561" spans="1:15" x14ac:dyDescent="0.2">
      <c r="A561" t="s">
        <v>543</v>
      </c>
      <c r="B561">
        <v>17487</v>
      </c>
      <c r="C561" t="s">
        <v>544</v>
      </c>
      <c r="D561" t="s">
        <v>14</v>
      </c>
      <c r="E561" t="s">
        <v>3199</v>
      </c>
      <c r="F561" s="3">
        <v>44286</v>
      </c>
      <c r="G561" t="s">
        <v>3200</v>
      </c>
      <c r="H561" t="s">
        <v>3201</v>
      </c>
      <c r="I561" t="s">
        <v>15</v>
      </c>
      <c r="J561">
        <v>0</v>
      </c>
      <c r="K561">
        <v>0</v>
      </c>
      <c r="L561">
        <v>15</v>
      </c>
      <c r="M561">
        <v>0.14399999999999999</v>
      </c>
      <c r="N561" t="s">
        <v>88</v>
      </c>
      <c r="O561">
        <f>VLOOKUP(Table1[[#This Row],[Title]],ATO!E:G,3,0)</f>
        <v>0</v>
      </c>
    </row>
    <row r="562" spans="1:15" x14ac:dyDescent="0.2">
      <c r="A562" t="s">
        <v>86</v>
      </c>
      <c r="B562">
        <v>17487</v>
      </c>
      <c r="C562" t="s">
        <v>87</v>
      </c>
      <c r="D562" t="s">
        <v>14</v>
      </c>
      <c r="E562" t="s">
        <v>3199</v>
      </c>
      <c r="F562" s="3">
        <v>44286</v>
      </c>
      <c r="G562" t="s">
        <v>3200</v>
      </c>
      <c r="H562" t="s">
        <v>3201</v>
      </c>
      <c r="I562" t="s">
        <v>15</v>
      </c>
      <c r="J562">
        <v>0</v>
      </c>
      <c r="K562">
        <v>0</v>
      </c>
      <c r="L562">
        <v>14</v>
      </c>
      <c r="M562">
        <v>0.13439999999999999</v>
      </c>
      <c r="N562" t="s">
        <v>88</v>
      </c>
      <c r="O562">
        <f>VLOOKUP(Table1[[#This Row],[Title]],ATO!E:G,3,0)</f>
        <v>0</v>
      </c>
    </row>
    <row r="563" spans="1:15" x14ac:dyDescent="0.2">
      <c r="A563" t="s">
        <v>1322</v>
      </c>
      <c r="B563">
        <v>17487</v>
      </c>
      <c r="C563" t="s">
        <v>1323</v>
      </c>
      <c r="D563" t="s">
        <v>14</v>
      </c>
      <c r="E563" t="s">
        <v>3199</v>
      </c>
      <c r="F563" s="3">
        <v>44286</v>
      </c>
      <c r="G563" t="s">
        <v>3200</v>
      </c>
      <c r="H563" t="s">
        <v>3201</v>
      </c>
      <c r="I563" t="s">
        <v>15</v>
      </c>
      <c r="J563">
        <v>0</v>
      </c>
      <c r="K563">
        <v>0</v>
      </c>
      <c r="L563">
        <v>13</v>
      </c>
      <c r="M563">
        <v>0.12479999999999999</v>
      </c>
      <c r="N563" t="s">
        <v>88</v>
      </c>
      <c r="O563">
        <f>VLOOKUP(Table1[[#This Row],[Title]],ATO!E:G,3,0)</f>
        <v>0</v>
      </c>
    </row>
    <row r="564" spans="1:15" x14ac:dyDescent="0.2">
      <c r="A564" t="s">
        <v>1634</v>
      </c>
      <c r="B564">
        <v>17487</v>
      </c>
      <c r="C564" t="s">
        <v>1635</v>
      </c>
      <c r="D564" t="s">
        <v>14</v>
      </c>
      <c r="E564" t="s">
        <v>3199</v>
      </c>
      <c r="F564" s="3">
        <v>44286</v>
      </c>
      <c r="G564" t="s">
        <v>3200</v>
      </c>
      <c r="H564" t="s">
        <v>3201</v>
      </c>
      <c r="I564" t="s">
        <v>15</v>
      </c>
      <c r="J564">
        <v>0</v>
      </c>
      <c r="K564">
        <v>0</v>
      </c>
      <c r="L564">
        <v>18</v>
      </c>
      <c r="M564">
        <v>0.17280000000000001</v>
      </c>
      <c r="N564" t="s">
        <v>88</v>
      </c>
      <c r="O564">
        <f>VLOOKUP(Table1[[#This Row],[Title]],ATO!E:G,3,0)</f>
        <v>0</v>
      </c>
    </row>
    <row r="565" spans="1:15" x14ac:dyDescent="0.2">
      <c r="A565" t="s">
        <v>972</v>
      </c>
      <c r="B565">
        <v>21679</v>
      </c>
      <c r="C565" t="s">
        <v>973</v>
      </c>
      <c r="D565" t="s">
        <v>14</v>
      </c>
      <c r="E565" t="s">
        <v>3199</v>
      </c>
      <c r="F565" s="3">
        <v>44286</v>
      </c>
      <c r="G565" t="s">
        <v>3200</v>
      </c>
      <c r="H565" t="s">
        <v>3201</v>
      </c>
      <c r="I565" t="s">
        <v>15</v>
      </c>
      <c r="J565">
        <v>0</v>
      </c>
      <c r="K565">
        <v>0</v>
      </c>
      <c r="L565">
        <v>37</v>
      </c>
      <c r="M565">
        <v>0.35520000000000002</v>
      </c>
      <c r="N565" t="s">
        <v>292</v>
      </c>
      <c r="O565">
        <f>VLOOKUP(Table1[[#This Row],[Title]],ATO!E:G,3,0)</f>
        <v>0</v>
      </c>
    </row>
    <row r="566" spans="1:15" x14ac:dyDescent="0.2">
      <c r="A566" t="s">
        <v>1088</v>
      </c>
      <c r="B566">
        <v>21679</v>
      </c>
      <c r="C566" t="s">
        <v>1089</v>
      </c>
      <c r="D566" t="s">
        <v>14</v>
      </c>
      <c r="E566" t="s">
        <v>3199</v>
      </c>
      <c r="F566" s="3">
        <v>44286</v>
      </c>
      <c r="G566" t="s">
        <v>3200</v>
      </c>
      <c r="H566" t="s">
        <v>3201</v>
      </c>
      <c r="I566" t="s">
        <v>15</v>
      </c>
      <c r="J566">
        <v>0</v>
      </c>
      <c r="K566">
        <v>0</v>
      </c>
      <c r="L566">
        <v>42</v>
      </c>
      <c r="M566">
        <v>0.4032</v>
      </c>
      <c r="N566" t="s">
        <v>292</v>
      </c>
      <c r="O566">
        <f>VLOOKUP(Table1[[#This Row],[Title]],ATO!E:G,3,0)</f>
        <v>0</v>
      </c>
    </row>
    <row r="567" spans="1:15" x14ac:dyDescent="0.2">
      <c r="A567" t="s">
        <v>905</v>
      </c>
      <c r="B567">
        <v>21679</v>
      </c>
      <c r="C567" t="s">
        <v>906</v>
      </c>
      <c r="D567" t="s">
        <v>14</v>
      </c>
      <c r="E567" t="s">
        <v>3199</v>
      </c>
      <c r="F567" s="3">
        <v>44286</v>
      </c>
      <c r="G567" t="s">
        <v>3200</v>
      </c>
      <c r="H567" t="s">
        <v>3201</v>
      </c>
      <c r="I567" t="s">
        <v>15</v>
      </c>
      <c r="J567">
        <v>0</v>
      </c>
      <c r="K567">
        <v>0</v>
      </c>
      <c r="L567">
        <v>42</v>
      </c>
      <c r="M567">
        <v>0.4032</v>
      </c>
      <c r="N567" t="s">
        <v>292</v>
      </c>
      <c r="O567">
        <f>VLOOKUP(Table1[[#This Row],[Title]],ATO!E:G,3,0)</f>
        <v>0</v>
      </c>
    </row>
    <row r="568" spans="1:15" x14ac:dyDescent="0.2">
      <c r="A568" t="s">
        <v>1545</v>
      </c>
      <c r="B568">
        <v>21679</v>
      </c>
      <c r="C568" t="s">
        <v>1546</v>
      </c>
      <c r="D568" t="s">
        <v>14</v>
      </c>
      <c r="E568" t="s">
        <v>3199</v>
      </c>
      <c r="F568" s="3">
        <v>44286</v>
      </c>
      <c r="G568" t="s">
        <v>3200</v>
      </c>
      <c r="H568" t="s">
        <v>3201</v>
      </c>
      <c r="I568" t="s">
        <v>15</v>
      </c>
      <c r="J568">
        <v>0</v>
      </c>
      <c r="K568">
        <v>0</v>
      </c>
      <c r="L568">
        <v>41</v>
      </c>
      <c r="M568">
        <v>0.39360000000000001</v>
      </c>
      <c r="N568" t="s">
        <v>292</v>
      </c>
      <c r="O568">
        <f>VLOOKUP(Table1[[#This Row],[Title]],ATO!E:G,3,0)</f>
        <v>0</v>
      </c>
    </row>
    <row r="569" spans="1:15" x14ac:dyDescent="0.2">
      <c r="A569" t="s">
        <v>290</v>
      </c>
      <c r="B569">
        <v>21679</v>
      </c>
      <c r="C569" t="s">
        <v>291</v>
      </c>
      <c r="D569" t="s">
        <v>14</v>
      </c>
      <c r="E569" t="s">
        <v>3199</v>
      </c>
      <c r="F569" s="3">
        <v>44286</v>
      </c>
      <c r="G569" t="s">
        <v>3200</v>
      </c>
      <c r="H569" t="s">
        <v>3201</v>
      </c>
      <c r="I569" t="s">
        <v>15</v>
      </c>
      <c r="J569">
        <v>0</v>
      </c>
      <c r="K569">
        <v>0</v>
      </c>
      <c r="L569">
        <v>58</v>
      </c>
      <c r="M569">
        <v>0.55679999999999996</v>
      </c>
      <c r="N569" t="s">
        <v>292</v>
      </c>
      <c r="O569">
        <f>VLOOKUP(Table1[[#This Row],[Title]],ATO!E:G,3,0)</f>
        <v>0</v>
      </c>
    </row>
    <row r="570" spans="1:15" x14ac:dyDescent="0.2">
      <c r="A570" t="s">
        <v>1615</v>
      </c>
      <c r="B570">
        <v>21679</v>
      </c>
      <c r="C570" t="s">
        <v>1616</v>
      </c>
      <c r="D570" t="s">
        <v>14</v>
      </c>
      <c r="E570" t="s">
        <v>3199</v>
      </c>
      <c r="F570" s="3">
        <v>44286</v>
      </c>
      <c r="G570" t="s">
        <v>3200</v>
      </c>
      <c r="H570" t="s">
        <v>3201</v>
      </c>
      <c r="I570" t="s">
        <v>15</v>
      </c>
      <c r="J570">
        <v>0</v>
      </c>
      <c r="K570">
        <v>0</v>
      </c>
      <c r="L570">
        <v>43</v>
      </c>
      <c r="M570">
        <v>0.4128</v>
      </c>
      <c r="N570" t="s">
        <v>292</v>
      </c>
      <c r="O570">
        <f>VLOOKUP(Table1[[#This Row],[Title]],ATO!E:G,3,0)</f>
        <v>0</v>
      </c>
    </row>
    <row r="571" spans="1:15" x14ac:dyDescent="0.2">
      <c r="A571" t="s">
        <v>1394</v>
      </c>
      <c r="B571">
        <v>21679</v>
      </c>
      <c r="C571" t="s">
        <v>1395</v>
      </c>
      <c r="D571" t="s">
        <v>14</v>
      </c>
      <c r="E571" t="s">
        <v>3199</v>
      </c>
      <c r="F571" s="3">
        <v>44286</v>
      </c>
      <c r="G571" t="s">
        <v>3200</v>
      </c>
      <c r="H571" t="s">
        <v>3201</v>
      </c>
      <c r="I571" t="s">
        <v>15</v>
      </c>
      <c r="J571">
        <v>0</v>
      </c>
      <c r="K571">
        <v>0</v>
      </c>
      <c r="L571">
        <v>45</v>
      </c>
      <c r="M571">
        <v>0.432</v>
      </c>
      <c r="N571" t="s">
        <v>292</v>
      </c>
      <c r="O571">
        <f>VLOOKUP(Table1[[#This Row],[Title]],ATO!E:G,3,0)</f>
        <v>0</v>
      </c>
    </row>
    <row r="572" spans="1:15" x14ac:dyDescent="0.2">
      <c r="A572" t="s">
        <v>1166</v>
      </c>
      <c r="B572">
        <v>21679</v>
      </c>
      <c r="C572" t="s">
        <v>1167</v>
      </c>
      <c r="D572" t="s">
        <v>14</v>
      </c>
      <c r="E572" t="s">
        <v>3199</v>
      </c>
      <c r="F572" s="3">
        <v>44286</v>
      </c>
      <c r="G572" t="s">
        <v>3200</v>
      </c>
      <c r="H572" t="s">
        <v>3201</v>
      </c>
      <c r="I572" t="s">
        <v>15</v>
      </c>
      <c r="J572">
        <v>0</v>
      </c>
      <c r="K572">
        <v>0</v>
      </c>
      <c r="L572">
        <v>50</v>
      </c>
      <c r="M572">
        <v>0.48</v>
      </c>
      <c r="N572" t="s">
        <v>292</v>
      </c>
      <c r="O572">
        <f>VLOOKUP(Table1[[#This Row],[Title]],ATO!E:G,3,0)</f>
        <v>0</v>
      </c>
    </row>
    <row r="573" spans="1:15" x14ac:dyDescent="0.2">
      <c r="A573" t="s">
        <v>308</v>
      </c>
      <c r="B573">
        <v>21679</v>
      </c>
      <c r="C573" t="s">
        <v>309</v>
      </c>
      <c r="D573" t="s">
        <v>14</v>
      </c>
      <c r="E573" t="s">
        <v>3199</v>
      </c>
      <c r="F573" s="3">
        <v>44286</v>
      </c>
      <c r="G573" t="s">
        <v>3200</v>
      </c>
      <c r="H573" t="s">
        <v>3201</v>
      </c>
      <c r="I573" t="s">
        <v>15</v>
      </c>
      <c r="J573">
        <v>0</v>
      </c>
      <c r="K573">
        <v>0</v>
      </c>
      <c r="L573">
        <v>39</v>
      </c>
      <c r="M573">
        <v>0.37440000000000001</v>
      </c>
      <c r="N573" t="s">
        <v>292</v>
      </c>
      <c r="O573">
        <f>VLOOKUP(Table1[[#This Row],[Title]],ATO!E:G,3,0)</f>
        <v>0</v>
      </c>
    </row>
    <row r="574" spans="1:15" x14ac:dyDescent="0.2">
      <c r="A574" t="s">
        <v>365</v>
      </c>
      <c r="B574">
        <v>21679</v>
      </c>
      <c r="C574" t="s">
        <v>366</v>
      </c>
      <c r="D574" t="s">
        <v>14</v>
      </c>
      <c r="E574" t="s">
        <v>3199</v>
      </c>
      <c r="F574" s="3">
        <v>44286</v>
      </c>
      <c r="G574" t="s">
        <v>3200</v>
      </c>
      <c r="H574" t="s">
        <v>3201</v>
      </c>
      <c r="I574" t="s">
        <v>15</v>
      </c>
      <c r="J574">
        <v>0</v>
      </c>
      <c r="K574">
        <v>0</v>
      </c>
      <c r="L574">
        <v>33</v>
      </c>
      <c r="M574">
        <v>0.31680000000000003</v>
      </c>
      <c r="N574" t="s">
        <v>292</v>
      </c>
      <c r="O574">
        <f>VLOOKUP(Table1[[#This Row],[Title]],ATO!E:G,3,0)</f>
        <v>0</v>
      </c>
    </row>
    <row r="575" spans="1:15" x14ac:dyDescent="0.2">
      <c r="A575" t="s">
        <v>636</v>
      </c>
      <c r="B575">
        <v>21679</v>
      </c>
      <c r="C575" t="s">
        <v>637</v>
      </c>
      <c r="D575" t="s">
        <v>14</v>
      </c>
      <c r="E575" t="s">
        <v>3199</v>
      </c>
      <c r="F575" s="3">
        <v>44286</v>
      </c>
      <c r="G575" t="s">
        <v>3200</v>
      </c>
      <c r="H575" t="s">
        <v>3201</v>
      </c>
      <c r="I575" t="s">
        <v>15</v>
      </c>
      <c r="J575">
        <v>0</v>
      </c>
      <c r="K575">
        <v>0</v>
      </c>
      <c r="L575">
        <v>31</v>
      </c>
      <c r="M575">
        <v>0.29759999999999998</v>
      </c>
      <c r="N575" t="s">
        <v>292</v>
      </c>
      <c r="O575">
        <f>VLOOKUP(Table1[[#This Row],[Title]],ATO!E:G,3,0)</f>
        <v>0</v>
      </c>
    </row>
    <row r="576" spans="1:15" x14ac:dyDescent="0.2">
      <c r="A576" t="s">
        <v>1674</v>
      </c>
      <c r="B576">
        <v>21679</v>
      </c>
      <c r="C576" t="s">
        <v>1675</v>
      </c>
      <c r="D576" t="s">
        <v>14</v>
      </c>
      <c r="E576" t="s">
        <v>3199</v>
      </c>
      <c r="F576" s="3">
        <v>44286</v>
      </c>
      <c r="G576" t="s">
        <v>3200</v>
      </c>
      <c r="H576" t="s">
        <v>3201</v>
      </c>
      <c r="I576" t="s">
        <v>15</v>
      </c>
      <c r="J576">
        <v>0</v>
      </c>
      <c r="K576">
        <v>0</v>
      </c>
      <c r="L576">
        <v>32</v>
      </c>
      <c r="M576">
        <v>0.30719999999999997</v>
      </c>
      <c r="N576" t="s">
        <v>292</v>
      </c>
      <c r="O576">
        <f>VLOOKUP(Table1[[#This Row],[Title]],ATO!E:G,3,0)</f>
        <v>0</v>
      </c>
    </row>
    <row r="577" spans="1:15" x14ac:dyDescent="0.2">
      <c r="A577" t="s">
        <v>1798</v>
      </c>
      <c r="B577">
        <v>21679</v>
      </c>
      <c r="C577" t="s">
        <v>1799</v>
      </c>
      <c r="D577" t="s">
        <v>14</v>
      </c>
      <c r="E577" t="s">
        <v>3199</v>
      </c>
      <c r="F577" s="3">
        <v>44286</v>
      </c>
      <c r="G577" t="s">
        <v>3200</v>
      </c>
      <c r="H577" t="s">
        <v>3201</v>
      </c>
      <c r="I577" t="s">
        <v>15</v>
      </c>
      <c r="J577">
        <v>0</v>
      </c>
      <c r="K577">
        <v>0</v>
      </c>
      <c r="L577">
        <v>42</v>
      </c>
      <c r="M577">
        <v>0.4032</v>
      </c>
      <c r="N577" t="s">
        <v>292</v>
      </c>
      <c r="O577">
        <f>VLOOKUP(Table1[[#This Row],[Title]],ATO!E:G,3,0)</f>
        <v>0</v>
      </c>
    </row>
    <row r="578" spans="1:15" x14ac:dyDescent="0.2">
      <c r="A578" t="s">
        <v>1498</v>
      </c>
      <c r="B578">
        <v>21679</v>
      </c>
      <c r="C578" t="s">
        <v>1499</v>
      </c>
      <c r="D578" t="s">
        <v>14</v>
      </c>
      <c r="E578" t="s">
        <v>3199</v>
      </c>
      <c r="F578" s="3">
        <v>44286</v>
      </c>
      <c r="G578" t="s">
        <v>3200</v>
      </c>
      <c r="H578" t="s">
        <v>3201</v>
      </c>
      <c r="I578" t="s">
        <v>15</v>
      </c>
      <c r="J578">
        <v>0</v>
      </c>
      <c r="K578">
        <v>0</v>
      </c>
      <c r="L578">
        <v>30</v>
      </c>
      <c r="M578">
        <v>0.28799999999999998</v>
      </c>
      <c r="N578" t="s">
        <v>292</v>
      </c>
      <c r="O578">
        <f>VLOOKUP(Table1[[#This Row],[Title]],ATO!E:G,3,0)</f>
        <v>0</v>
      </c>
    </row>
    <row r="579" spans="1:15" x14ac:dyDescent="0.2">
      <c r="A579" t="s">
        <v>568</v>
      </c>
      <c r="B579">
        <v>21679</v>
      </c>
      <c r="C579" t="s">
        <v>569</v>
      </c>
      <c r="D579" t="s">
        <v>14</v>
      </c>
      <c r="E579" t="s">
        <v>3199</v>
      </c>
      <c r="F579" s="3">
        <v>44286</v>
      </c>
      <c r="G579" t="s">
        <v>3200</v>
      </c>
      <c r="H579" t="s">
        <v>3201</v>
      </c>
      <c r="I579" t="s">
        <v>15</v>
      </c>
      <c r="J579">
        <v>0</v>
      </c>
      <c r="K579">
        <v>0</v>
      </c>
      <c r="L579">
        <v>35</v>
      </c>
      <c r="M579">
        <v>0.33600000000000002</v>
      </c>
      <c r="N579" t="s">
        <v>292</v>
      </c>
      <c r="O579">
        <f>VLOOKUP(Table1[[#This Row],[Title]],ATO!E:G,3,0)</f>
        <v>0</v>
      </c>
    </row>
    <row r="580" spans="1:15" x14ac:dyDescent="0.2">
      <c r="A580" t="s">
        <v>274</v>
      </c>
      <c r="B580">
        <v>12679</v>
      </c>
      <c r="C580" t="s">
        <v>275</v>
      </c>
      <c r="D580" t="s">
        <v>14</v>
      </c>
      <c r="E580" t="s">
        <v>3199</v>
      </c>
      <c r="F580" s="3">
        <v>44286</v>
      </c>
      <c r="G580" t="s">
        <v>3200</v>
      </c>
      <c r="H580" t="s">
        <v>3201</v>
      </c>
      <c r="I580" t="s">
        <v>15</v>
      </c>
      <c r="J580">
        <v>0</v>
      </c>
      <c r="K580">
        <v>0</v>
      </c>
      <c r="L580">
        <v>19</v>
      </c>
      <c r="M580">
        <v>0.18240000000000001</v>
      </c>
      <c r="N580" t="s">
        <v>209</v>
      </c>
      <c r="O580">
        <f>VLOOKUP(Table1[[#This Row],[Title]],ATO!E:G,3,0)</f>
        <v>0</v>
      </c>
    </row>
    <row r="581" spans="1:15" x14ac:dyDescent="0.2">
      <c r="A581" t="s">
        <v>1593</v>
      </c>
      <c r="B581">
        <v>12678</v>
      </c>
      <c r="C581" t="s">
        <v>275</v>
      </c>
      <c r="D581" t="s">
        <v>14</v>
      </c>
      <c r="E581" t="s">
        <v>3199</v>
      </c>
      <c r="F581" s="3">
        <v>44286</v>
      </c>
      <c r="G581" t="s">
        <v>3200</v>
      </c>
      <c r="H581" t="s">
        <v>3201</v>
      </c>
      <c r="I581" t="s">
        <v>15</v>
      </c>
      <c r="J581">
        <v>0</v>
      </c>
      <c r="K581">
        <v>0</v>
      </c>
      <c r="L581">
        <v>10</v>
      </c>
      <c r="M581">
        <v>9.6000000000000002E-2</v>
      </c>
      <c r="N581" t="s">
        <v>49</v>
      </c>
      <c r="O581">
        <f>VLOOKUP(Table1[[#This Row],[Title]],ATO!E:G,3,0)</f>
        <v>0</v>
      </c>
    </row>
    <row r="582" spans="1:15" x14ac:dyDescent="0.2">
      <c r="A582" t="s">
        <v>1474</v>
      </c>
      <c r="B582">
        <v>12679</v>
      </c>
      <c r="C582" t="s">
        <v>922</v>
      </c>
      <c r="D582" t="s">
        <v>14</v>
      </c>
      <c r="E582" t="s">
        <v>3199</v>
      </c>
      <c r="F582" s="3">
        <v>44286</v>
      </c>
      <c r="G582" t="s">
        <v>3200</v>
      </c>
      <c r="H582" t="s">
        <v>3201</v>
      </c>
      <c r="I582" t="s">
        <v>15</v>
      </c>
      <c r="J582">
        <v>0</v>
      </c>
      <c r="K582">
        <v>0</v>
      </c>
      <c r="L582">
        <v>31</v>
      </c>
      <c r="M582">
        <v>0.29759999999999998</v>
      </c>
      <c r="N582" t="s">
        <v>209</v>
      </c>
      <c r="O582">
        <f>VLOOKUP(Table1[[#This Row],[Title]],ATO!E:G,3,0)</f>
        <v>0</v>
      </c>
    </row>
    <row r="583" spans="1:15" x14ac:dyDescent="0.2">
      <c r="A583" t="s">
        <v>921</v>
      </c>
      <c r="B583">
        <v>12678</v>
      </c>
      <c r="C583" t="s">
        <v>922</v>
      </c>
      <c r="D583" t="s">
        <v>14</v>
      </c>
      <c r="E583" t="s">
        <v>3199</v>
      </c>
      <c r="F583" s="3">
        <v>44286</v>
      </c>
      <c r="G583" t="s">
        <v>3200</v>
      </c>
      <c r="H583" t="s">
        <v>3201</v>
      </c>
      <c r="I583" t="s">
        <v>15</v>
      </c>
      <c r="J583">
        <v>0</v>
      </c>
      <c r="K583">
        <v>0</v>
      </c>
      <c r="L583">
        <v>19</v>
      </c>
      <c r="M583">
        <v>0.18240000000000001</v>
      </c>
      <c r="N583" t="s">
        <v>49</v>
      </c>
      <c r="O583">
        <f>VLOOKUP(Table1[[#This Row],[Title]],ATO!E:G,3,0)</f>
        <v>0</v>
      </c>
    </row>
    <row r="584" spans="1:15" x14ac:dyDescent="0.2">
      <c r="A584" t="s">
        <v>927</v>
      </c>
      <c r="B584">
        <v>12679</v>
      </c>
      <c r="C584" t="s">
        <v>924</v>
      </c>
      <c r="D584" t="s">
        <v>14</v>
      </c>
      <c r="E584" t="s">
        <v>3199</v>
      </c>
      <c r="F584" s="3">
        <v>44286</v>
      </c>
      <c r="G584" t="s">
        <v>3200</v>
      </c>
      <c r="H584" t="s">
        <v>3201</v>
      </c>
      <c r="I584" t="s">
        <v>15</v>
      </c>
      <c r="J584">
        <v>0</v>
      </c>
      <c r="K584">
        <v>0</v>
      </c>
      <c r="L584">
        <v>24</v>
      </c>
      <c r="M584">
        <v>0.23039999999999999</v>
      </c>
      <c r="N584" t="s">
        <v>209</v>
      </c>
      <c r="O584">
        <f>VLOOKUP(Table1[[#This Row],[Title]],ATO!E:G,3,0)</f>
        <v>0</v>
      </c>
    </row>
    <row r="585" spans="1:15" x14ac:dyDescent="0.2">
      <c r="A585" t="s">
        <v>923</v>
      </c>
      <c r="B585">
        <v>12678</v>
      </c>
      <c r="C585" t="s">
        <v>924</v>
      </c>
      <c r="D585" t="s">
        <v>14</v>
      </c>
      <c r="E585" t="s">
        <v>3199</v>
      </c>
      <c r="F585" s="3">
        <v>44286</v>
      </c>
      <c r="G585" t="s">
        <v>3200</v>
      </c>
      <c r="H585" t="s">
        <v>3201</v>
      </c>
      <c r="I585" t="s">
        <v>15</v>
      </c>
      <c r="J585">
        <v>0</v>
      </c>
      <c r="K585">
        <v>0</v>
      </c>
      <c r="L585">
        <v>12</v>
      </c>
      <c r="M585">
        <v>0.1152</v>
      </c>
      <c r="N585" t="s">
        <v>49</v>
      </c>
      <c r="O585">
        <f>VLOOKUP(Table1[[#This Row],[Title]],ATO!E:G,3,0)</f>
        <v>0</v>
      </c>
    </row>
    <row r="586" spans="1:15" x14ac:dyDescent="0.2">
      <c r="A586" t="s">
        <v>1139</v>
      </c>
      <c r="B586">
        <v>12679</v>
      </c>
      <c r="C586" t="s">
        <v>1140</v>
      </c>
      <c r="D586" t="s">
        <v>14</v>
      </c>
      <c r="E586" t="s">
        <v>3199</v>
      </c>
      <c r="F586" s="3">
        <v>44286</v>
      </c>
      <c r="G586" t="s">
        <v>3200</v>
      </c>
      <c r="H586" t="s">
        <v>3201</v>
      </c>
      <c r="I586" t="s">
        <v>15</v>
      </c>
      <c r="J586">
        <v>0</v>
      </c>
      <c r="K586">
        <v>0</v>
      </c>
      <c r="L586">
        <v>25</v>
      </c>
      <c r="M586">
        <v>0.24</v>
      </c>
      <c r="N586" t="s">
        <v>209</v>
      </c>
      <c r="O586">
        <f>VLOOKUP(Table1[[#This Row],[Title]],ATO!E:G,3,0)</f>
        <v>0</v>
      </c>
    </row>
    <row r="587" spans="1:15" x14ac:dyDescent="0.2">
      <c r="A587" t="s">
        <v>1688</v>
      </c>
      <c r="B587">
        <v>12678</v>
      </c>
      <c r="C587" t="s">
        <v>1140</v>
      </c>
      <c r="D587" t="s">
        <v>14</v>
      </c>
      <c r="E587" t="s">
        <v>3199</v>
      </c>
      <c r="F587" s="3">
        <v>44286</v>
      </c>
      <c r="G587" t="s">
        <v>3200</v>
      </c>
      <c r="H587" t="s">
        <v>3201</v>
      </c>
      <c r="I587" t="s">
        <v>15</v>
      </c>
      <c r="J587">
        <v>0</v>
      </c>
      <c r="K587">
        <v>0</v>
      </c>
      <c r="L587">
        <v>11</v>
      </c>
      <c r="M587">
        <v>0.1056</v>
      </c>
      <c r="N587" t="s">
        <v>49</v>
      </c>
      <c r="O587">
        <f>VLOOKUP(Table1[[#This Row],[Title]],ATO!E:G,3,0)</f>
        <v>0</v>
      </c>
    </row>
    <row r="588" spans="1:15" x14ac:dyDescent="0.2">
      <c r="A588" t="s">
        <v>613</v>
      </c>
      <c r="B588">
        <v>12679</v>
      </c>
      <c r="C588" t="s">
        <v>223</v>
      </c>
      <c r="D588" t="s">
        <v>14</v>
      </c>
      <c r="E588" t="s">
        <v>3199</v>
      </c>
      <c r="F588" s="3">
        <v>44286</v>
      </c>
      <c r="G588" t="s">
        <v>3200</v>
      </c>
      <c r="H588" t="s">
        <v>3201</v>
      </c>
      <c r="I588" t="s">
        <v>15</v>
      </c>
      <c r="J588">
        <v>0</v>
      </c>
      <c r="K588">
        <v>0</v>
      </c>
      <c r="L588">
        <v>22</v>
      </c>
      <c r="M588">
        <v>0.2112</v>
      </c>
      <c r="N588" t="s">
        <v>209</v>
      </c>
      <c r="O588">
        <f>VLOOKUP(Table1[[#This Row],[Title]],ATO!E:G,3,0)</f>
        <v>0</v>
      </c>
    </row>
    <row r="589" spans="1:15" x14ac:dyDescent="0.2">
      <c r="A589" t="s">
        <v>222</v>
      </c>
      <c r="B589">
        <v>12678</v>
      </c>
      <c r="C589" t="s">
        <v>223</v>
      </c>
      <c r="D589" t="s">
        <v>14</v>
      </c>
      <c r="E589" t="s">
        <v>3199</v>
      </c>
      <c r="F589" s="3">
        <v>44286</v>
      </c>
      <c r="G589" t="s">
        <v>3200</v>
      </c>
      <c r="H589" t="s">
        <v>3201</v>
      </c>
      <c r="I589" t="s">
        <v>15</v>
      </c>
      <c r="J589">
        <v>0</v>
      </c>
      <c r="K589">
        <v>0</v>
      </c>
      <c r="L589">
        <v>10</v>
      </c>
      <c r="M589">
        <v>9.6000000000000002E-2</v>
      </c>
      <c r="N589" t="s">
        <v>49</v>
      </c>
      <c r="O589">
        <f>VLOOKUP(Table1[[#This Row],[Title]],ATO!E:G,3,0)</f>
        <v>0</v>
      </c>
    </row>
    <row r="590" spans="1:15" x14ac:dyDescent="0.2">
      <c r="A590" t="s">
        <v>928</v>
      </c>
      <c r="B590">
        <v>12679</v>
      </c>
      <c r="C590" t="s">
        <v>739</v>
      </c>
      <c r="D590" t="s">
        <v>14</v>
      </c>
      <c r="E590" t="s">
        <v>3199</v>
      </c>
      <c r="F590" s="3">
        <v>44286</v>
      </c>
      <c r="G590" t="s">
        <v>3200</v>
      </c>
      <c r="H590" t="s">
        <v>3201</v>
      </c>
      <c r="I590" t="s">
        <v>15</v>
      </c>
      <c r="J590">
        <v>0</v>
      </c>
      <c r="K590">
        <v>0</v>
      </c>
      <c r="L590">
        <v>26</v>
      </c>
      <c r="M590">
        <v>0.24959999999999999</v>
      </c>
      <c r="N590" t="s">
        <v>209</v>
      </c>
      <c r="O590">
        <f>VLOOKUP(Table1[[#This Row],[Title]],ATO!E:G,3,0)</f>
        <v>0</v>
      </c>
    </row>
    <row r="591" spans="1:15" x14ac:dyDescent="0.2">
      <c r="A591" t="s">
        <v>738</v>
      </c>
      <c r="B591">
        <v>12678</v>
      </c>
      <c r="C591" t="s">
        <v>739</v>
      </c>
      <c r="D591" t="s">
        <v>14</v>
      </c>
      <c r="E591" t="s">
        <v>3199</v>
      </c>
      <c r="F591" s="3">
        <v>44286</v>
      </c>
      <c r="G591" t="s">
        <v>3200</v>
      </c>
      <c r="H591" t="s">
        <v>3201</v>
      </c>
      <c r="I591" t="s">
        <v>15</v>
      </c>
      <c r="J591">
        <v>0</v>
      </c>
      <c r="K591">
        <v>0</v>
      </c>
      <c r="L591">
        <v>9</v>
      </c>
      <c r="M591">
        <v>8.6400000000000005E-2</v>
      </c>
      <c r="N591" t="s">
        <v>49</v>
      </c>
      <c r="O591">
        <f>VLOOKUP(Table1[[#This Row],[Title]],ATO!E:G,3,0)</f>
        <v>0</v>
      </c>
    </row>
    <row r="592" spans="1:15" x14ac:dyDescent="0.2">
      <c r="A592" t="s">
        <v>1307</v>
      </c>
      <c r="B592">
        <v>12679</v>
      </c>
      <c r="C592" t="s">
        <v>395</v>
      </c>
      <c r="D592" t="s">
        <v>14</v>
      </c>
      <c r="E592" t="s">
        <v>3199</v>
      </c>
      <c r="F592" s="3">
        <v>44286</v>
      </c>
      <c r="G592" t="s">
        <v>3200</v>
      </c>
      <c r="H592" t="s">
        <v>3201</v>
      </c>
      <c r="I592" t="s">
        <v>15</v>
      </c>
      <c r="J592">
        <v>0</v>
      </c>
      <c r="K592">
        <v>0</v>
      </c>
      <c r="L592">
        <v>23</v>
      </c>
      <c r="M592">
        <v>0.2208</v>
      </c>
      <c r="N592" t="s">
        <v>209</v>
      </c>
      <c r="O592">
        <f>VLOOKUP(Table1[[#This Row],[Title]],ATO!E:G,3,0)</f>
        <v>0</v>
      </c>
    </row>
    <row r="593" spans="1:15" x14ac:dyDescent="0.2">
      <c r="A593" t="s">
        <v>394</v>
      </c>
      <c r="B593">
        <v>12678</v>
      </c>
      <c r="C593" t="s">
        <v>395</v>
      </c>
      <c r="D593" t="s">
        <v>14</v>
      </c>
      <c r="E593" t="s">
        <v>3199</v>
      </c>
      <c r="F593" s="3">
        <v>44286</v>
      </c>
      <c r="G593" t="s">
        <v>3200</v>
      </c>
      <c r="H593" t="s">
        <v>3201</v>
      </c>
      <c r="I593" t="s">
        <v>15</v>
      </c>
      <c r="J593">
        <v>0</v>
      </c>
      <c r="K593">
        <v>0</v>
      </c>
      <c r="L593">
        <v>9</v>
      </c>
      <c r="M593">
        <v>8.6400000000000005E-2</v>
      </c>
      <c r="N593" t="s">
        <v>49</v>
      </c>
      <c r="O593">
        <f>VLOOKUP(Table1[[#This Row],[Title]],ATO!E:G,3,0)</f>
        <v>0</v>
      </c>
    </row>
    <row r="594" spans="1:15" x14ac:dyDescent="0.2">
      <c r="A594" t="s">
        <v>929</v>
      </c>
      <c r="B594">
        <v>12679</v>
      </c>
      <c r="C594" t="s">
        <v>855</v>
      </c>
      <c r="D594" t="s">
        <v>14</v>
      </c>
      <c r="E594" t="s">
        <v>3199</v>
      </c>
      <c r="F594" s="3">
        <v>44286</v>
      </c>
      <c r="G594" t="s">
        <v>3200</v>
      </c>
      <c r="H594" t="s">
        <v>3201</v>
      </c>
      <c r="I594" t="s">
        <v>15</v>
      </c>
      <c r="J594">
        <v>0</v>
      </c>
      <c r="K594">
        <v>0</v>
      </c>
      <c r="L594">
        <v>20</v>
      </c>
      <c r="M594">
        <v>0.192</v>
      </c>
      <c r="N594" t="s">
        <v>209</v>
      </c>
      <c r="O594">
        <f>VLOOKUP(Table1[[#This Row],[Title]],ATO!E:G,3,0)</f>
        <v>0</v>
      </c>
    </row>
    <row r="595" spans="1:15" x14ac:dyDescent="0.2">
      <c r="A595" t="s">
        <v>854</v>
      </c>
      <c r="B595">
        <v>12678</v>
      </c>
      <c r="C595" t="s">
        <v>855</v>
      </c>
      <c r="D595" t="s">
        <v>14</v>
      </c>
      <c r="E595" t="s">
        <v>3199</v>
      </c>
      <c r="F595" s="3">
        <v>44286</v>
      </c>
      <c r="G595" t="s">
        <v>3200</v>
      </c>
      <c r="H595" t="s">
        <v>3201</v>
      </c>
      <c r="I595" t="s">
        <v>15</v>
      </c>
      <c r="J595">
        <v>0</v>
      </c>
      <c r="K595">
        <v>0</v>
      </c>
      <c r="L595">
        <v>9</v>
      </c>
      <c r="M595">
        <v>8.6400000000000005E-2</v>
      </c>
      <c r="N595" t="s">
        <v>49</v>
      </c>
      <c r="O595">
        <f>VLOOKUP(Table1[[#This Row],[Title]],ATO!E:G,3,0)</f>
        <v>0</v>
      </c>
    </row>
    <row r="596" spans="1:15" x14ac:dyDescent="0.2">
      <c r="A596" t="s">
        <v>1308</v>
      </c>
      <c r="B596">
        <v>12679</v>
      </c>
      <c r="C596" t="s">
        <v>1309</v>
      </c>
      <c r="D596" t="s">
        <v>14</v>
      </c>
      <c r="E596" t="s">
        <v>3199</v>
      </c>
      <c r="F596" s="3">
        <v>44286</v>
      </c>
      <c r="G596" t="s">
        <v>3200</v>
      </c>
      <c r="H596" t="s">
        <v>3201</v>
      </c>
      <c r="I596" t="s">
        <v>15</v>
      </c>
      <c r="J596">
        <v>0</v>
      </c>
      <c r="K596">
        <v>0</v>
      </c>
      <c r="L596">
        <v>18</v>
      </c>
      <c r="M596">
        <v>0.17280000000000001</v>
      </c>
      <c r="N596" t="s">
        <v>209</v>
      </c>
      <c r="O596">
        <f>VLOOKUP(Table1[[#This Row],[Title]],ATO!E:G,3,0)</f>
        <v>0</v>
      </c>
    </row>
    <row r="597" spans="1:15" x14ac:dyDescent="0.2">
      <c r="A597" t="s">
        <v>1359</v>
      </c>
      <c r="B597">
        <v>12678</v>
      </c>
      <c r="C597" t="s">
        <v>1309</v>
      </c>
      <c r="D597" t="s">
        <v>14</v>
      </c>
      <c r="E597" t="s">
        <v>3199</v>
      </c>
      <c r="F597" s="3">
        <v>44286</v>
      </c>
      <c r="G597" t="s">
        <v>3200</v>
      </c>
      <c r="H597" t="s">
        <v>3201</v>
      </c>
      <c r="I597" t="s">
        <v>15</v>
      </c>
      <c r="J597">
        <v>0</v>
      </c>
      <c r="K597">
        <v>0</v>
      </c>
      <c r="L597">
        <v>10</v>
      </c>
      <c r="M597">
        <v>9.6000000000000002E-2</v>
      </c>
      <c r="N597" t="s">
        <v>49</v>
      </c>
      <c r="O597">
        <f>VLOOKUP(Table1[[#This Row],[Title]],ATO!E:G,3,0)</f>
        <v>0</v>
      </c>
    </row>
    <row r="598" spans="1:15" x14ac:dyDescent="0.2">
      <c r="A598" t="s">
        <v>582</v>
      </c>
      <c r="B598">
        <v>12679</v>
      </c>
      <c r="C598" t="s">
        <v>583</v>
      </c>
      <c r="D598" t="s">
        <v>14</v>
      </c>
      <c r="E598" t="s">
        <v>3199</v>
      </c>
      <c r="F598" s="3">
        <v>44286</v>
      </c>
      <c r="G598" t="s">
        <v>3200</v>
      </c>
      <c r="H598" t="s">
        <v>3201</v>
      </c>
      <c r="I598" t="s">
        <v>15</v>
      </c>
      <c r="J598">
        <v>0</v>
      </c>
      <c r="K598">
        <v>0</v>
      </c>
      <c r="L598">
        <v>17</v>
      </c>
      <c r="M598">
        <v>0.16320000000000001</v>
      </c>
      <c r="N598" t="s">
        <v>209</v>
      </c>
      <c r="O598">
        <f>VLOOKUP(Table1[[#This Row],[Title]],ATO!E:G,3,0)</f>
        <v>0</v>
      </c>
    </row>
    <row r="599" spans="1:15" x14ac:dyDescent="0.2">
      <c r="A599" t="s">
        <v>856</v>
      </c>
      <c r="B599">
        <v>12678</v>
      </c>
      <c r="C599" t="s">
        <v>583</v>
      </c>
      <c r="D599" t="s">
        <v>14</v>
      </c>
      <c r="E599" t="s">
        <v>3199</v>
      </c>
      <c r="F599" s="3">
        <v>44286</v>
      </c>
      <c r="G599" t="s">
        <v>3200</v>
      </c>
      <c r="H599" t="s">
        <v>3201</v>
      </c>
      <c r="I599" t="s">
        <v>15</v>
      </c>
      <c r="J599">
        <v>0</v>
      </c>
      <c r="K599">
        <v>0</v>
      </c>
      <c r="L599">
        <v>9</v>
      </c>
      <c r="M599">
        <v>8.6400000000000005E-2</v>
      </c>
      <c r="N599" t="s">
        <v>49</v>
      </c>
      <c r="O599">
        <f>VLOOKUP(Table1[[#This Row],[Title]],ATO!E:G,3,0)</f>
        <v>0</v>
      </c>
    </row>
    <row r="600" spans="1:15" x14ac:dyDescent="0.2">
      <c r="A600" t="s">
        <v>1412</v>
      </c>
      <c r="B600">
        <v>12679</v>
      </c>
      <c r="C600" t="s">
        <v>283</v>
      </c>
      <c r="D600" t="s">
        <v>14</v>
      </c>
      <c r="E600" t="s">
        <v>3199</v>
      </c>
      <c r="F600" s="3">
        <v>44286</v>
      </c>
      <c r="G600" t="s">
        <v>3200</v>
      </c>
      <c r="H600" t="s">
        <v>3201</v>
      </c>
      <c r="I600" t="s">
        <v>15</v>
      </c>
      <c r="J600">
        <v>0</v>
      </c>
      <c r="K600">
        <v>0</v>
      </c>
      <c r="L600">
        <v>18</v>
      </c>
      <c r="M600">
        <v>0.17280000000000001</v>
      </c>
      <c r="N600" t="s">
        <v>209</v>
      </c>
      <c r="O600">
        <f>VLOOKUP(Table1[[#This Row],[Title]],ATO!E:G,3,0)</f>
        <v>0</v>
      </c>
    </row>
    <row r="601" spans="1:15" x14ac:dyDescent="0.2">
      <c r="A601" t="s">
        <v>282</v>
      </c>
      <c r="B601">
        <v>12678</v>
      </c>
      <c r="C601" t="s">
        <v>283</v>
      </c>
      <c r="D601" t="s">
        <v>14</v>
      </c>
      <c r="E601" t="s">
        <v>3199</v>
      </c>
      <c r="F601" s="3">
        <v>44286</v>
      </c>
      <c r="G601" t="s">
        <v>3200</v>
      </c>
      <c r="H601" t="s">
        <v>3201</v>
      </c>
      <c r="I601" t="s">
        <v>15</v>
      </c>
      <c r="J601">
        <v>0</v>
      </c>
      <c r="K601">
        <v>0</v>
      </c>
      <c r="L601">
        <v>14</v>
      </c>
      <c r="M601">
        <v>0.13439999999999999</v>
      </c>
      <c r="N601" t="s">
        <v>49</v>
      </c>
      <c r="O601">
        <f>VLOOKUP(Table1[[#This Row],[Title]],ATO!E:G,3,0)</f>
        <v>0</v>
      </c>
    </row>
    <row r="602" spans="1:15" x14ac:dyDescent="0.2">
      <c r="A602" t="s">
        <v>1100</v>
      </c>
      <c r="B602">
        <v>12679</v>
      </c>
      <c r="C602" t="s">
        <v>778</v>
      </c>
      <c r="D602" t="s">
        <v>14</v>
      </c>
      <c r="E602" t="s">
        <v>3199</v>
      </c>
      <c r="F602" s="3">
        <v>44286</v>
      </c>
      <c r="G602" t="s">
        <v>3200</v>
      </c>
      <c r="H602" t="s">
        <v>3201</v>
      </c>
      <c r="I602" t="s">
        <v>15</v>
      </c>
      <c r="J602">
        <v>0</v>
      </c>
      <c r="K602">
        <v>0</v>
      </c>
      <c r="L602">
        <v>17</v>
      </c>
      <c r="M602">
        <v>0.16320000000000001</v>
      </c>
      <c r="N602" t="s">
        <v>209</v>
      </c>
      <c r="O602">
        <f>VLOOKUP(Table1[[#This Row],[Title]],ATO!E:G,3,0)</f>
        <v>0</v>
      </c>
    </row>
    <row r="603" spans="1:15" x14ac:dyDescent="0.2">
      <c r="A603" t="s">
        <v>777</v>
      </c>
      <c r="B603">
        <v>12678</v>
      </c>
      <c r="C603" t="s">
        <v>778</v>
      </c>
      <c r="D603" t="s">
        <v>14</v>
      </c>
      <c r="E603" t="s">
        <v>3199</v>
      </c>
      <c r="F603" s="3">
        <v>44286</v>
      </c>
      <c r="G603" t="s">
        <v>3200</v>
      </c>
      <c r="H603" t="s">
        <v>3201</v>
      </c>
      <c r="I603" t="s">
        <v>15</v>
      </c>
      <c r="J603">
        <v>0</v>
      </c>
      <c r="K603">
        <v>0</v>
      </c>
      <c r="L603">
        <v>9</v>
      </c>
      <c r="M603">
        <v>8.6400000000000005E-2</v>
      </c>
      <c r="N603" t="s">
        <v>49</v>
      </c>
      <c r="O603">
        <f>VLOOKUP(Table1[[#This Row],[Title]],ATO!E:G,3,0)</f>
        <v>0</v>
      </c>
    </row>
    <row r="604" spans="1:15" x14ac:dyDescent="0.2">
      <c r="A604" t="s">
        <v>360</v>
      </c>
      <c r="B604">
        <v>12679</v>
      </c>
      <c r="C604" t="s">
        <v>347</v>
      </c>
      <c r="D604" t="s">
        <v>14</v>
      </c>
      <c r="E604" t="s">
        <v>3199</v>
      </c>
      <c r="F604" s="3">
        <v>44286</v>
      </c>
      <c r="G604" t="s">
        <v>3200</v>
      </c>
      <c r="H604" t="s">
        <v>3201</v>
      </c>
      <c r="I604" t="s">
        <v>15</v>
      </c>
      <c r="J604">
        <v>0</v>
      </c>
      <c r="K604">
        <v>0</v>
      </c>
      <c r="L604">
        <v>15</v>
      </c>
      <c r="M604">
        <v>0.14399999999999999</v>
      </c>
      <c r="N604" t="s">
        <v>209</v>
      </c>
      <c r="O604">
        <f>VLOOKUP(Table1[[#This Row],[Title]],ATO!E:G,3,0)</f>
        <v>0</v>
      </c>
    </row>
    <row r="605" spans="1:15" x14ac:dyDescent="0.2">
      <c r="A605" t="s">
        <v>346</v>
      </c>
      <c r="B605">
        <v>12678</v>
      </c>
      <c r="C605" t="s">
        <v>347</v>
      </c>
      <c r="D605" t="s">
        <v>14</v>
      </c>
      <c r="E605" t="s">
        <v>3199</v>
      </c>
      <c r="F605" s="3">
        <v>44286</v>
      </c>
      <c r="G605" t="s">
        <v>3200</v>
      </c>
      <c r="H605" t="s">
        <v>3201</v>
      </c>
      <c r="I605" t="s">
        <v>15</v>
      </c>
      <c r="J605">
        <v>0</v>
      </c>
      <c r="K605">
        <v>0</v>
      </c>
      <c r="L605">
        <v>9</v>
      </c>
      <c r="M605">
        <v>8.6400000000000005E-2</v>
      </c>
      <c r="N605" t="s">
        <v>49</v>
      </c>
      <c r="O605">
        <f>VLOOKUP(Table1[[#This Row],[Title]],ATO!E:G,3,0)</f>
        <v>0</v>
      </c>
    </row>
    <row r="606" spans="1:15" x14ac:dyDescent="0.2">
      <c r="A606" t="s">
        <v>207</v>
      </c>
      <c r="B606">
        <v>12679</v>
      </c>
      <c r="C606" t="s">
        <v>208</v>
      </c>
      <c r="D606" t="s">
        <v>14</v>
      </c>
      <c r="E606" t="s">
        <v>3199</v>
      </c>
      <c r="F606" s="3">
        <v>44286</v>
      </c>
      <c r="G606" t="s">
        <v>3200</v>
      </c>
      <c r="H606" t="s">
        <v>3201</v>
      </c>
      <c r="I606" t="s">
        <v>15</v>
      </c>
      <c r="J606">
        <v>0</v>
      </c>
      <c r="K606">
        <v>0</v>
      </c>
      <c r="L606">
        <v>22</v>
      </c>
      <c r="M606">
        <v>0.2112</v>
      </c>
      <c r="N606" t="s">
        <v>209</v>
      </c>
      <c r="O606">
        <f>VLOOKUP(Table1[[#This Row],[Title]],ATO!E:G,3,0)</f>
        <v>0</v>
      </c>
    </row>
    <row r="607" spans="1:15" x14ac:dyDescent="0.2">
      <c r="A607" t="s">
        <v>925</v>
      </c>
      <c r="B607">
        <v>12678</v>
      </c>
      <c r="C607" t="s">
        <v>208</v>
      </c>
      <c r="D607" t="s">
        <v>14</v>
      </c>
      <c r="E607" t="s">
        <v>3199</v>
      </c>
      <c r="F607" s="3">
        <v>44286</v>
      </c>
      <c r="G607" t="s">
        <v>3200</v>
      </c>
      <c r="H607" t="s">
        <v>3201</v>
      </c>
      <c r="I607" t="s">
        <v>15</v>
      </c>
      <c r="J607">
        <v>0</v>
      </c>
      <c r="K607">
        <v>0</v>
      </c>
      <c r="L607">
        <v>18</v>
      </c>
      <c r="M607">
        <v>0.17280000000000001</v>
      </c>
      <c r="N607" t="s">
        <v>49</v>
      </c>
      <c r="O607">
        <f>VLOOKUP(Table1[[#This Row],[Title]],ATO!E:G,3,0)</f>
        <v>0</v>
      </c>
    </row>
    <row r="608" spans="1:15" x14ac:dyDescent="0.2">
      <c r="A608" t="s">
        <v>3276</v>
      </c>
      <c r="B608">
        <v>12679</v>
      </c>
      <c r="C608" t="s">
        <v>2652</v>
      </c>
      <c r="D608" t="s">
        <v>14</v>
      </c>
      <c r="E608" t="s">
        <v>3199</v>
      </c>
      <c r="F608" s="3">
        <v>44286</v>
      </c>
      <c r="G608" t="s">
        <v>3200</v>
      </c>
      <c r="H608" t="s">
        <v>3201</v>
      </c>
      <c r="I608" t="s">
        <v>15</v>
      </c>
      <c r="J608">
        <v>0</v>
      </c>
      <c r="K608">
        <v>0</v>
      </c>
      <c r="L608">
        <v>2</v>
      </c>
      <c r="M608">
        <v>1.9199999999999998E-2</v>
      </c>
      <c r="N608" t="s">
        <v>209</v>
      </c>
      <c r="O608">
        <f>VLOOKUP(Table1[[#This Row],[Title]],ATO!E:G,3,0)</f>
        <v>0</v>
      </c>
    </row>
    <row r="609" spans="1:15" x14ac:dyDescent="0.2">
      <c r="A609" t="s">
        <v>164</v>
      </c>
      <c r="B609">
        <v>12678</v>
      </c>
      <c r="C609" t="s">
        <v>165</v>
      </c>
      <c r="D609" t="s">
        <v>14</v>
      </c>
      <c r="E609" t="s">
        <v>3199</v>
      </c>
      <c r="F609" s="3">
        <v>44286</v>
      </c>
      <c r="G609" t="s">
        <v>3200</v>
      </c>
      <c r="H609" t="s">
        <v>3201</v>
      </c>
      <c r="I609" t="s">
        <v>15</v>
      </c>
      <c r="J609">
        <v>0</v>
      </c>
      <c r="K609">
        <v>0</v>
      </c>
      <c r="L609">
        <v>11</v>
      </c>
      <c r="M609">
        <v>0.1056</v>
      </c>
      <c r="N609" t="s">
        <v>49</v>
      </c>
      <c r="O609">
        <f>VLOOKUP(Table1[[#This Row],[Title]],ATO!E:G,3,0)</f>
        <v>0</v>
      </c>
    </row>
    <row r="610" spans="1:15" x14ac:dyDescent="0.2">
      <c r="A610" t="s">
        <v>1753</v>
      </c>
      <c r="B610">
        <v>12679</v>
      </c>
      <c r="C610" t="s">
        <v>858</v>
      </c>
      <c r="D610" t="s">
        <v>14</v>
      </c>
      <c r="E610" t="s">
        <v>3199</v>
      </c>
      <c r="F610" s="3">
        <v>44286</v>
      </c>
      <c r="G610" t="s">
        <v>3200</v>
      </c>
      <c r="H610" t="s">
        <v>3201</v>
      </c>
      <c r="I610" t="s">
        <v>15</v>
      </c>
      <c r="J610">
        <v>0</v>
      </c>
      <c r="K610">
        <v>0</v>
      </c>
      <c r="L610">
        <v>7</v>
      </c>
      <c r="M610">
        <v>6.7199999999999996E-2</v>
      </c>
      <c r="N610" t="s">
        <v>209</v>
      </c>
      <c r="O610">
        <f>VLOOKUP(Table1[[#This Row],[Title]],ATO!E:G,3,0)</f>
        <v>0</v>
      </c>
    </row>
    <row r="611" spans="1:15" x14ac:dyDescent="0.2">
      <c r="A611" t="s">
        <v>857</v>
      </c>
      <c r="B611">
        <v>12678</v>
      </c>
      <c r="C611" t="s">
        <v>858</v>
      </c>
      <c r="D611" t="s">
        <v>14</v>
      </c>
      <c r="E611" t="s">
        <v>3199</v>
      </c>
      <c r="F611" s="3">
        <v>44286</v>
      </c>
      <c r="G611" t="s">
        <v>3200</v>
      </c>
      <c r="H611" t="s">
        <v>3201</v>
      </c>
      <c r="I611" t="s">
        <v>15</v>
      </c>
      <c r="J611">
        <v>0</v>
      </c>
      <c r="K611">
        <v>0</v>
      </c>
      <c r="L611">
        <v>9</v>
      </c>
      <c r="M611">
        <v>8.6400000000000005E-2</v>
      </c>
      <c r="N611" t="s">
        <v>49</v>
      </c>
      <c r="O611">
        <f>VLOOKUP(Table1[[#This Row],[Title]],ATO!E:G,3,0)</f>
        <v>0</v>
      </c>
    </row>
    <row r="612" spans="1:15" x14ac:dyDescent="0.2">
      <c r="A612" t="s">
        <v>1502</v>
      </c>
      <c r="B612">
        <v>12679</v>
      </c>
      <c r="C612" t="s">
        <v>419</v>
      </c>
      <c r="D612" t="s">
        <v>14</v>
      </c>
      <c r="E612" t="s">
        <v>3199</v>
      </c>
      <c r="F612" s="3">
        <v>44286</v>
      </c>
      <c r="G612" t="s">
        <v>3200</v>
      </c>
      <c r="H612" t="s">
        <v>3201</v>
      </c>
      <c r="I612" t="s">
        <v>15</v>
      </c>
      <c r="J612">
        <v>0</v>
      </c>
      <c r="K612">
        <v>0</v>
      </c>
      <c r="L612">
        <v>6</v>
      </c>
      <c r="M612">
        <v>5.7599999999999998E-2</v>
      </c>
      <c r="N612" t="s">
        <v>209</v>
      </c>
      <c r="O612">
        <f>VLOOKUP(Table1[[#This Row],[Title]],ATO!E:G,3,0)</f>
        <v>0</v>
      </c>
    </row>
    <row r="613" spans="1:15" x14ac:dyDescent="0.2">
      <c r="A613" t="s">
        <v>418</v>
      </c>
      <c r="B613">
        <v>12678</v>
      </c>
      <c r="C613" t="s">
        <v>419</v>
      </c>
      <c r="D613" t="s">
        <v>14</v>
      </c>
      <c r="E613" t="s">
        <v>3199</v>
      </c>
      <c r="F613" s="3">
        <v>44286</v>
      </c>
      <c r="G613" t="s">
        <v>3200</v>
      </c>
      <c r="H613" t="s">
        <v>3201</v>
      </c>
      <c r="I613" t="s">
        <v>15</v>
      </c>
      <c r="J613">
        <v>0</v>
      </c>
      <c r="K613">
        <v>0</v>
      </c>
      <c r="L613">
        <v>10</v>
      </c>
      <c r="M613">
        <v>9.6000000000000002E-2</v>
      </c>
      <c r="N613" t="s">
        <v>49</v>
      </c>
      <c r="O613">
        <f>VLOOKUP(Table1[[#This Row],[Title]],ATO!E:G,3,0)</f>
        <v>0</v>
      </c>
    </row>
    <row r="614" spans="1:15" x14ac:dyDescent="0.2">
      <c r="A614" t="s">
        <v>529</v>
      </c>
      <c r="B614">
        <v>12679</v>
      </c>
      <c r="C614" t="s">
        <v>530</v>
      </c>
      <c r="D614" t="s">
        <v>14</v>
      </c>
      <c r="E614" t="s">
        <v>3199</v>
      </c>
      <c r="F614" s="3">
        <v>44286</v>
      </c>
      <c r="G614" t="s">
        <v>3200</v>
      </c>
      <c r="H614" t="s">
        <v>3201</v>
      </c>
      <c r="I614" t="s">
        <v>15</v>
      </c>
      <c r="J614">
        <v>0</v>
      </c>
      <c r="K614">
        <v>0</v>
      </c>
      <c r="L614">
        <v>5</v>
      </c>
      <c r="M614">
        <v>4.8000000000000001E-2</v>
      </c>
      <c r="N614" t="s">
        <v>209</v>
      </c>
      <c r="O614">
        <f>VLOOKUP(Table1[[#This Row],[Title]],ATO!E:G,3,0)</f>
        <v>0</v>
      </c>
    </row>
    <row r="615" spans="1:15" x14ac:dyDescent="0.2">
      <c r="A615" t="s">
        <v>1039</v>
      </c>
      <c r="B615">
        <v>12678</v>
      </c>
      <c r="C615" t="s">
        <v>530</v>
      </c>
      <c r="D615" t="s">
        <v>14</v>
      </c>
      <c r="E615" t="s">
        <v>3199</v>
      </c>
      <c r="F615" s="3">
        <v>44286</v>
      </c>
      <c r="G615" t="s">
        <v>3200</v>
      </c>
      <c r="H615" t="s">
        <v>3201</v>
      </c>
      <c r="I615" t="s">
        <v>15</v>
      </c>
      <c r="J615">
        <v>0</v>
      </c>
      <c r="K615">
        <v>0</v>
      </c>
      <c r="L615">
        <v>11</v>
      </c>
      <c r="M615">
        <v>0.1056</v>
      </c>
      <c r="N615" t="s">
        <v>49</v>
      </c>
      <c r="O615">
        <f>VLOOKUP(Table1[[#This Row],[Title]],ATO!E:G,3,0)</f>
        <v>0</v>
      </c>
    </row>
    <row r="616" spans="1:15" x14ac:dyDescent="0.2">
      <c r="A616" t="s">
        <v>1413</v>
      </c>
      <c r="B616">
        <v>12679</v>
      </c>
      <c r="C616" t="s">
        <v>1136</v>
      </c>
      <c r="D616" t="s">
        <v>14</v>
      </c>
      <c r="E616" t="s">
        <v>3199</v>
      </c>
      <c r="F616" s="3">
        <v>44286</v>
      </c>
      <c r="G616" t="s">
        <v>3200</v>
      </c>
      <c r="H616" t="s">
        <v>3201</v>
      </c>
      <c r="I616" t="s">
        <v>15</v>
      </c>
      <c r="J616">
        <v>0</v>
      </c>
      <c r="K616">
        <v>0</v>
      </c>
      <c r="L616">
        <v>4</v>
      </c>
      <c r="M616">
        <v>3.8399999999999997E-2</v>
      </c>
      <c r="N616" t="s">
        <v>209</v>
      </c>
      <c r="O616">
        <f>VLOOKUP(Table1[[#This Row],[Title]],ATO!E:G,3,0)</f>
        <v>0</v>
      </c>
    </row>
    <row r="617" spans="1:15" x14ac:dyDescent="0.2">
      <c r="A617" t="s">
        <v>1135</v>
      </c>
      <c r="B617">
        <v>12678</v>
      </c>
      <c r="C617" t="s">
        <v>1136</v>
      </c>
      <c r="D617" t="s">
        <v>14</v>
      </c>
      <c r="E617" t="s">
        <v>3199</v>
      </c>
      <c r="F617" s="3">
        <v>44286</v>
      </c>
      <c r="G617" t="s">
        <v>3200</v>
      </c>
      <c r="H617" t="s">
        <v>3201</v>
      </c>
      <c r="I617" t="s">
        <v>15</v>
      </c>
      <c r="J617">
        <v>0</v>
      </c>
      <c r="K617">
        <v>0</v>
      </c>
      <c r="L617">
        <v>9</v>
      </c>
      <c r="M617">
        <v>8.6400000000000005E-2</v>
      </c>
      <c r="N617" t="s">
        <v>49</v>
      </c>
      <c r="O617">
        <f>VLOOKUP(Table1[[#This Row],[Title]],ATO!E:G,3,0)</f>
        <v>0</v>
      </c>
    </row>
    <row r="618" spans="1:15" x14ac:dyDescent="0.2">
      <c r="A618" t="s">
        <v>464</v>
      </c>
      <c r="B618">
        <v>12679</v>
      </c>
      <c r="C618" t="s">
        <v>465</v>
      </c>
      <c r="D618" t="s">
        <v>14</v>
      </c>
      <c r="E618" t="s">
        <v>3199</v>
      </c>
      <c r="F618" s="3">
        <v>44286</v>
      </c>
      <c r="G618" t="s">
        <v>3200</v>
      </c>
      <c r="H618" t="s">
        <v>3201</v>
      </c>
      <c r="I618" t="s">
        <v>15</v>
      </c>
      <c r="J618">
        <v>0</v>
      </c>
      <c r="K618">
        <v>0</v>
      </c>
      <c r="L618">
        <v>5</v>
      </c>
      <c r="M618">
        <v>4.8000000000000001E-2</v>
      </c>
      <c r="N618" t="s">
        <v>209</v>
      </c>
      <c r="O618">
        <f>VLOOKUP(Table1[[#This Row],[Title]],ATO!E:G,3,0)</f>
        <v>0</v>
      </c>
    </row>
    <row r="619" spans="1:15" x14ac:dyDescent="0.2">
      <c r="A619" t="s">
        <v>1242</v>
      </c>
      <c r="B619">
        <v>12678</v>
      </c>
      <c r="C619" t="s">
        <v>465</v>
      </c>
      <c r="D619" t="s">
        <v>14</v>
      </c>
      <c r="E619" t="s">
        <v>3199</v>
      </c>
      <c r="F619" s="3">
        <v>44286</v>
      </c>
      <c r="G619" t="s">
        <v>3200</v>
      </c>
      <c r="H619" t="s">
        <v>3201</v>
      </c>
      <c r="I619" t="s">
        <v>15</v>
      </c>
      <c r="J619">
        <v>0</v>
      </c>
      <c r="K619">
        <v>0</v>
      </c>
      <c r="L619">
        <v>9</v>
      </c>
      <c r="M619">
        <v>8.6400000000000005E-2</v>
      </c>
      <c r="N619" t="s">
        <v>49</v>
      </c>
      <c r="O619">
        <f>VLOOKUP(Table1[[#This Row],[Title]],ATO!E:G,3,0)</f>
        <v>0</v>
      </c>
    </row>
    <row r="620" spans="1:15" x14ac:dyDescent="0.2">
      <c r="A620" t="s">
        <v>626</v>
      </c>
      <c r="B620">
        <v>12679</v>
      </c>
      <c r="C620" t="s">
        <v>304</v>
      </c>
      <c r="D620" t="s">
        <v>14</v>
      </c>
      <c r="E620" t="s">
        <v>3199</v>
      </c>
      <c r="F620" s="3">
        <v>44286</v>
      </c>
      <c r="G620" t="s">
        <v>3200</v>
      </c>
      <c r="H620" t="s">
        <v>3201</v>
      </c>
      <c r="I620" t="s">
        <v>15</v>
      </c>
      <c r="J620">
        <v>0</v>
      </c>
      <c r="K620">
        <v>0</v>
      </c>
      <c r="L620">
        <v>4</v>
      </c>
      <c r="M620">
        <v>3.8399999999999997E-2</v>
      </c>
      <c r="N620" t="s">
        <v>209</v>
      </c>
      <c r="O620">
        <f>VLOOKUP(Table1[[#This Row],[Title]],ATO!E:G,3,0)</f>
        <v>0</v>
      </c>
    </row>
    <row r="621" spans="1:15" x14ac:dyDescent="0.2">
      <c r="A621" t="s">
        <v>303</v>
      </c>
      <c r="B621">
        <v>12678</v>
      </c>
      <c r="C621" t="s">
        <v>304</v>
      </c>
      <c r="D621" t="s">
        <v>14</v>
      </c>
      <c r="E621" t="s">
        <v>3199</v>
      </c>
      <c r="F621" s="3">
        <v>44286</v>
      </c>
      <c r="G621" t="s">
        <v>3200</v>
      </c>
      <c r="H621" t="s">
        <v>3201</v>
      </c>
      <c r="I621" t="s">
        <v>15</v>
      </c>
      <c r="J621">
        <v>0</v>
      </c>
      <c r="K621">
        <v>0</v>
      </c>
      <c r="L621">
        <v>9</v>
      </c>
      <c r="M621">
        <v>8.6400000000000005E-2</v>
      </c>
      <c r="N621" t="s">
        <v>49</v>
      </c>
      <c r="O621">
        <f>VLOOKUP(Table1[[#This Row],[Title]],ATO!E:G,3,0)</f>
        <v>0</v>
      </c>
    </row>
    <row r="622" spans="1:15" x14ac:dyDescent="0.2">
      <c r="A622" t="s">
        <v>861</v>
      </c>
      <c r="B622">
        <v>12679</v>
      </c>
      <c r="C622" t="s">
        <v>862</v>
      </c>
      <c r="D622" t="s">
        <v>14</v>
      </c>
      <c r="E622" t="s">
        <v>3199</v>
      </c>
      <c r="F622" s="3">
        <v>44286</v>
      </c>
      <c r="G622" t="s">
        <v>3200</v>
      </c>
      <c r="H622" t="s">
        <v>3201</v>
      </c>
      <c r="I622" t="s">
        <v>15</v>
      </c>
      <c r="J622">
        <v>0</v>
      </c>
      <c r="K622">
        <v>0</v>
      </c>
      <c r="L622">
        <v>6</v>
      </c>
      <c r="M622">
        <v>5.7599999999999998E-2</v>
      </c>
      <c r="N622" t="s">
        <v>209</v>
      </c>
      <c r="O622">
        <f>VLOOKUP(Table1[[#This Row],[Title]],ATO!E:G,3,0)</f>
        <v>0</v>
      </c>
    </row>
    <row r="623" spans="1:15" x14ac:dyDescent="0.2">
      <c r="A623" t="s">
        <v>1177</v>
      </c>
      <c r="B623">
        <v>12678</v>
      </c>
      <c r="C623" t="s">
        <v>862</v>
      </c>
      <c r="D623" t="s">
        <v>14</v>
      </c>
      <c r="E623" t="s">
        <v>3199</v>
      </c>
      <c r="F623" s="3">
        <v>44286</v>
      </c>
      <c r="G623" t="s">
        <v>3200</v>
      </c>
      <c r="H623" t="s">
        <v>3201</v>
      </c>
      <c r="I623" t="s">
        <v>15</v>
      </c>
      <c r="J623">
        <v>0</v>
      </c>
      <c r="K623">
        <v>0</v>
      </c>
      <c r="L623">
        <v>9</v>
      </c>
      <c r="M623">
        <v>8.6400000000000005E-2</v>
      </c>
      <c r="N623" t="s">
        <v>49</v>
      </c>
      <c r="O623">
        <f>VLOOKUP(Table1[[#This Row],[Title]],ATO!E:G,3,0)</f>
        <v>0</v>
      </c>
    </row>
    <row r="624" spans="1:15" x14ac:dyDescent="0.2">
      <c r="A624" t="s">
        <v>312</v>
      </c>
      <c r="B624">
        <v>12679</v>
      </c>
      <c r="C624" t="s">
        <v>313</v>
      </c>
      <c r="D624" t="s">
        <v>14</v>
      </c>
      <c r="E624" t="s">
        <v>3199</v>
      </c>
      <c r="F624" s="3">
        <v>44286</v>
      </c>
      <c r="G624" t="s">
        <v>3200</v>
      </c>
      <c r="H624" t="s">
        <v>3201</v>
      </c>
      <c r="I624" t="s">
        <v>15</v>
      </c>
      <c r="J624">
        <v>0</v>
      </c>
      <c r="K624">
        <v>0</v>
      </c>
      <c r="L624">
        <v>5</v>
      </c>
      <c r="M624">
        <v>4.8000000000000001E-2</v>
      </c>
      <c r="N624" t="s">
        <v>209</v>
      </c>
      <c r="O624">
        <f>VLOOKUP(Table1[[#This Row],[Title]],ATO!E:G,3,0)</f>
        <v>0</v>
      </c>
    </row>
    <row r="625" spans="1:15" x14ac:dyDescent="0.2">
      <c r="A625" t="s">
        <v>1689</v>
      </c>
      <c r="B625">
        <v>12678</v>
      </c>
      <c r="C625" t="s">
        <v>313</v>
      </c>
      <c r="D625" t="s">
        <v>14</v>
      </c>
      <c r="E625" t="s">
        <v>3199</v>
      </c>
      <c r="F625" s="3">
        <v>44286</v>
      </c>
      <c r="G625" t="s">
        <v>3200</v>
      </c>
      <c r="H625" t="s">
        <v>3201</v>
      </c>
      <c r="I625" t="s">
        <v>15</v>
      </c>
      <c r="J625">
        <v>0</v>
      </c>
      <c r="K625">
        <v>0</v>
      </c>
      <c r="L625">
        <v>8</v>
      </c>
      <c r="M625">
        <v>7.6799999999999993E-2</v>
      </c>
      <c r="N625" t="s">
        <v>49</v>
      </c>
      <c r="O625">
        <f>VLOOKUP(Table1[[#This Row],[Title]],ATO!E:G,3,0)</f>
        <v>0</v>
      </c>
    </row>
    <row r="626" spans="1:15" x14ac:dyDescent="0.2">
      <c r="A626" t="s">
        <v>650</v>
      </c>
      <c r="B626">
        <v>12679</v>
      </c>
      <c r="C626" t="s">
        <v>567</v>
      </c>
      <c r="D626" t="s">
        <v>14</v>
      </c>
      <c r="E626" t="s">
        <v>3199</v>
      </c>
      <c r="F626" s="3">
        <v>44286</v>
      </c>
      <c r="G626" t="s">
        <v>3200</v>
      </c>
      <c r="H626" t="s">
        <v>3201</v>
      </c>
      <c r="I626" t="s">
        <v>15</v>
      </c>
      <c r="J626">
        <v>0</v>
      </c>
      <c r="K626">
        <v>0</v>
      </c>
      <c r="L626">
        <v>5</v>
      </c>
      <c r="M626">
        <v>4.8000000000000001E-2</v>
      </c>
      <c r="N626" t="s">
        <v>209</v>
      </c>
      <c r="O626">
        <f>VLOOKUP(Table1[[#This Row],[Title]],ATO!E:G,3,0)</f>
        <v>0</v>
      </c>
    </row>
    <row r="627" spans="1:15" x14ac:dyDescent="0.2">
      <c r="A627" t="s">
        <v>566</v>
      </c>
      <c r="B627">
        <v>12678</v>
      </c>
      <c r="C627" t="s">
        <v>567</v>
      </c>
      <c r="D627" t="s">
        <v>14</v>
      </c>
      <c r="E627" t="s">
        <v>3199</v>
      </c>
      <c r="F627" s="3">
        <v>44286</v>
      </c>
      <c r="G627" t="s">
        <v>3200</v>
      </c>
      <c r="H627" t="s">
        <v>3201</v>
      </c>
      <c r="I627" t="s">
        <v>15</v>
      </c>
      <c r="J627">
        <v>0</v>
      </c>
      <c r="K627">
        <v>0</v>
      </c>
      <c r="L627">
        <v>8</v>
      </c>
      <c r="M627">
        <v>7.6799999999999993E-2</v>
      </c>
      <c r="N627" t="s">
        <v>49</v>
      </c>
      <c r="O627">
        <f>VLOOKUP(Table1[[#This Row],[Title]],ATO!E:G,3,0)</f>
        <v>0</v>
      </c>
    </row>
    <row r="628" spans="1:15" x14ac:dyDescent="0.2">
      <c r="A628" t="s">
        <v>1503</v>
      </c>
      <c r="B628">
        <v>12679</v>
      </c>
      <c r="C628" t="s">
        <v>519</v>
      </c>
      <c r="D628" t="s">
        <v>14</v>
      </c>
      <c r="E628" t="s">
        <v>3199</v>
      </c>
      <c r="F628" s="3">
        <v>44286</v>
      </c>
      <c r="G628" t="s">
        <v>3200</v>
      </c>
      <c r="H628" t="s">
        <v>3201</v>
      </c>
      <c r="I628" t="s">
        <v>15</v>
      </c>
      <c r="J628">
        <v>0</v>
      </c>
      <c r="K628">
        <v>0</v>
      </c>
      <c r="L628">
        <v>8</v>
      </c>
      <c r="M628">
        <v>7.6799999999999993E-2</v>
      </c>
      <c r="N628" t="s">
        <v>209</v>
      </c>
      <c r="O628">
        <f>VLOOKUP(Table1[[#This Row],[Title]],ATO!E:G,3,0)</f>
        <v>0</v>
      </c>
    </row>
    <row r="629" spans="1:15" x14ac:dyDescent="0.2">
      <c r="A629" t="s">
        <v>518</v>
      </c>
      <c r="B629">
        <v>12678</v>
      </c>
      <c r="C629" t="s">
        <v>519</v>
      </c>
      <c r="D629" t="s">
        <v>14</v>
      </c>
      <c r="E629" t="s">
        <v>3199</v>
      </c>
      <c r="F629" s="3">
        <v>44286</v>
      </c>
      <c r="G629" t="s">
        <v>3200</v>
      </c>
      <c r="H629" t="s">
        <v>3201</v>
      </c>
      <c r="I629" t="s">
        <v>15</v>
      </c>
      <c r="J629">
        <v>0</v>
      </c>
      <c r="K629">
        <v>0</v>
      </c>
      <c r="L629">
        <v>13</v>
      </c>
      <c r="M629">
        <v>0.12479999999999999</v>
      </c>
      <c r="N629" t="s">
        <v>49</v>
      </c>
      <c r="O629">
        <f>VLOOKUP(Table1[[#This Row],[Title]],ATO!E:G,3,0)</f>
        <v>0</v>
      </c>
    </row>
    <row r="630" spans="1:15" x14ac:dyDescent="0.2">
      <c r="A630" t="s">
        <v>768</v>
      </c>
      <c r="B630">
        <v>12679</v>
      </c>
      <c r="C630" t="s">
        <v>48</v>
      </c>
      <c r="D630" t="s">
        <v>14</v>
      </c>
      <c r="E630" t="s">
        <v>3199</v>
      </c>
      <c r="F630" s="3">
        <v>44286</v>
      </c>
      <c r="G630" t="s">
        <v>3200</v>
      </c>
      <c r="H630" t="s">
        <v>3201</v>
      </c>
      <c r="I630" t="s">
        <v>15</v>
      </c>
      <c r="J630">
        <v>0</v>
      </c>
      <c r="K630">
        <v>0</v>
      </c>
      <c r="L630">
        <v>6</v>
      </c>
      <c r="M630">
        <v>5.7599999999999998E-2</v>
      </c>
      <c r="N630" t="s">
        <v>209</v>
      </c>
      <c r="O630">
        <f>VLOOKUP(Table1[[#This Row],[Title]],ATO!E:G,3,0)</f>
        <v>0</v>
      </c>
    </row>
    <row r="631" spans="1:15" x14ac:dyDescent="0.2">
      <c r="A631" t="s">
        <v>47</v>
      </c>
      <c r="B631">
        <v>12678</v>
      </c>
      <c r="C631" t="s">
        <v>48</v>
      </c>
      <c r="D631" t="s">
        <v>14</v>
      </c>
      <c r="E631" t="s">
        <v>3199</v>
      </c>
      <c r="F631" s="3">
        <v>44286</v>
      </c>
      <c r="G631" t="s">
        <v>3200</v>
      </c>
      <c r="H631" t="s">
        <v>3201</v>
      </c>
      <c r="I631" t="s">
        <v>15</v>
      </c>
      <c r="J631">
        <v>0</v>
      </c>
      <c r="K631">
        <v>0</v>
      </c>
      <c r="L631">
        <v>8</v>
      </c>
      <c r="M631">
        <v>7.6799999999999993E-2</v>
      </c>
      <c r="N631" t="s">
        <v>49</v>
      </c>
      <c r="O631">
        <f>VLOOKUP(Table1[[#This Row],[Title]],ATO!E:G,3,0)</f>
        <v>0</v>
      </c>
    </row>
    <row r="632" spans="1:15" x14ac:dyDescent="0.2">
      <c r="A632" t="s">
        <v>375</v>
      </c>
      <c r="B632">
        <v>12679</v>
      </c>
      <c r="C632" t="s">
        <v>376</v>
      </c>
      <c r="D632" t="s">
        <v>14</v>
      </c>
      <c r="E632" t="s">
        <v>3199</v>
      </c>
      <c r="F632" s="3">
        <v>44286</v>
      </c>
      <c r="G632" t="s">
        <v>3200</v>
      </c>
      <c r="H632" t="s">
        <v>3201</v>
      </c>
      <c r="I632" t="s">
        <v>15</v>
      </c>
      <c r="J632">
        <v>0</v>
      </c>
      <c r="K632">
        <v>0</v>
      </c>
      <c r="L632">
        <v>7</v>
      </c>
      <c r="M632">
        <v>6.7199999999999996E-2</v>
      </c>
      <c r="N632" t="s">
        <v>209</v>
      </c>
      <c r="O632">
        <f>VLOOKUP(Table1[[#This Row],[Title]],ATO!E:G,3,0)</f>
        <v>0</v>
      </c>
    </row>
    <row r="633" spans="1:15" x14ac:dyDescent="0.2">
      <c r="A633" t="s">
        <v>926</v>
      </c>
      <c r="B633">
        <v>12678</v>
      </c>
      <c r="C633" t="s">
        <v>376</v>
      </c>
      <c r="D633" t="s">
        <v>14</v>
      </c>
      <c r="E633" t="s">
        <v>3199</v>
      </c>
      <c r="F633" s="3">
        <v>44286</v>
      </c>
      <c r="G633" t="s">
        <v>3200</v>
      </c>
      <c r="H633" t="s">
        <v>3201</v>
      </c>
      <c r="I633" t="s">
        <v>15</v>
      </c>
      <c r="J633">
        <v>0</v>
      </c>
      <c r="K633">
        <v>0</v>
      </c>
      <c r="L633">
        <v>7</v>
      </c>
      <c r="M633">
        <v>6.7199999999999996E-2</v>
      </c>
      <c r="N633" t="s">
        <v>49</v>
      </c>
      <c r="O633">
        <f>VLOOKUP(Table1[[#This Row],[Title]],ATO!E:G,3,0)</f>
        <v>0</v>
      </c>
    </row>
    <row r="634" spans="1:15" x14ac:dyDescent="0.2">
      <c r="A634" t="s">
        <v>1243</v>
      </c>
      <c r="B634">
        <v>12679</v>
      </c>
      <c r="C634" t="s">
        <v>860</v>
      </c>
      <c r="D634" t="s">
        <v>14</v>
      </c>
      <c r="E634" t="s">
        <v>3199</v>
      </c>
      <c r="F634" s="3">
        <v>44286</v>
      </c>
      <c r="G634" t="s">
        <v>3200</v>
      </c>
      <c r="H634" t="s">
        <v>3201</v>
      </c>
      <c r="I634" t="s">
        <v>15</v>
      </c>
      <c r="J634">
        <v>0</v>
      </c>
      <c r="K634">
        <v>0</v>
      </c>
      <c r="L634">
        <v>9</v>
      </c>
      <c r="M634">
        <v>8.6400000000000005E-2</v>
      </c>
      <c r="N634" t="s">
        <v>209</v>
      </c>
      <c r="O634">
        <f>VLOOKUP(Table1[[#This Row],[Title]],ATO!E:G,3,0)</f>
        <v>0</v>
      </c>
    </row>
    <row r="635" spans="1:15" x14ac:dyDescent="0.2">
      <c r="A635" t="s">
        <v>859</v>
      </c>
      <c r="B635">
        <v>12678</v>
      </c>
      <c r="C635" t="s">
        <v>860</v>
      </c>
      <c r="D635" t="s">
        <v>14</v>
      </c>
      <c r="E635" t="s">
        <v>3199</v>
      </c>
      <c r="F635" s="3">
        <v>44286</v>
      </c>
      <c r="G635" t="s">
        <v>3200</v>
      </c>
      <c r="H635" t="s">
        <v>3201</v>
      </c>
      <c r="I635" t="s">
        <v>15</v>
      </c>
      <c r="J635">
        <v>0</v>
      </c>
      <c r="K635">
        <v>0</v>
      </c>
      <c r="L635">
        <v>7</v>
      </c>
      <c r="M635">
        <v>6.7199999999999996E-2</v>
      </c>
      <c r="N635" t="s">
        <v>49</v>
      </c>
      <c r="O635">
        <f>VLOOKUP(Table1[[#This Row],[Title]],ATO!E:G,3,0)</f>
        <v>0</v>
      </c>
    </row>
    <row r="636" spans="1:15" x14ac:dyDescent="0.2">
      <c r="A636" t="s">
        <v>3275</v>
      </c>
      <c r="B636">
        <v>12679</v>
      </c>
      <c r="C636" t="s">
        <v>2681</v>
      </c>
      <c r="D636" t="s">
        <v>14</v>
      </c>
      <c r="E636" t="s">
        <v>3199</v>
      </c>
      <c r="F636" s="3">
        <v>44286</v>
      </c>
      <c r="G636" t="s">
        <v>3200</v>
      </c>
      <c r="H636" t="s">
        <v>3201</v>
      </c>
      <c r="I636" t="s">
        <v>15</v>
      </c>
      <c r="J636">
        <v>0</v>
      </c>
      <c r="K636">
        <v>0</v>
      </c>
      <c r="L636">
        <v>1</v>
      </c>
      <c r="M636">
        <v>9.5999999999999992E-3</v>
      </c>
      <c r="N636" t="s">
        <v>209</v>
      </c>
      <c r="O636">
        <f>VLOOKUP(Table1[[#This Row],[Title]],ATO!E:G,3,0)</f>
        <v>0</v>
      </c>
    </row>
    <row r="637" spans="1:15" x14ac:dyDescent="0.2">
      <c r="A637" t="s">
        <v>1137</v>
      </c>
      <c r="B637">
        <v>12678</v>
      </c>
      <c r="C637" t="s">
        <v>1138</v>
      </c>
      <c r="D637" t="s">
        <v>14</v>
      </c>
      <c r="E637" t="s">
        <v>3199</v>
      </c>
      <c r="F637" s="3">
        <v>44286</v>
      </c>
      <c r="G637" t="s">
        <v>3200</v>
      </c>
      <c r="H637" t="s">
        <v>3201</v>
      </c>
      <c r="I637" t="s">
        <v>15</v>
      </c>
      <c r="J637">
        <v>0</v>
      </c>
      <c r="K637">
        <v>0</v>
      </c>
      <c r="L637">
        <v>11</v>
      </c>
      <c r="M637">
        <v>0.1056</v>
      </c>
      <c r="N637" t="s">
        <v>49</v>
      </c>
      <c r="O637">
        <f>VLOOKUP(Table1[[#This Row],[Title]],ATO!E:G,3,0)</f>
        <v>0</v>
      </c>
    </row>
    <row r="638" spans="1:15" x14ac:dyDescent="0.2">
      <c r="A638" t="s">
        <v>480</v>
      </c>
      <c r="B638">
        <v>12679</v>
      </c>
      <c r="C638" t="s">
        <v>481</v>
      </c>
      <c r="D638" t="s">
        <v>14</v>
      </c>
      <c r="E638" t="s">
        <v>3199</v>
      </c>
      <c r="F638" s="3">
        <v>44286</v>
      </c>
      <c r="G638" t="s">
        <v>3200</v>
      </c>
      <c r="H638" t="s">
        <v>3201</v>
      </c>
      <c r="I638" t="s">
        <v>15</v>
      </c>
      <c r="J638">
        <v>0</v>
      </c>
      <c r="K638">
        <v>0</v>
      </c>
      <c r="L638">
        <v>9</v>
      </c>
      <c r="M638">
        <v>8.6400000000000005E-2</v>
      </c>
      <c r="N638" t="s">
        <v>209</v>
      </c>
      <c r="O638">
        <f>VLOOKUP(Table1[[#This Row],[Title]],ATO!E:G,3,0)</f>
        <v>0</v>
      </c>
    </row>
    <row r="639" spans="1:15" x14ac:dyDescent="0.2">
      <c r="A639" t="s">
        <v>1411</v>
      </c>
      <c r="B639">
        <v>12678</v>
      </c>
      <c r="C639" t="s">
        <v>481</v>
      </c>
      <c r="D639" t="s">
        <v>14</v>
      </c>
      <c r="E639" t="s">
        <v>3199</v>
      </c>
      <c r="F639" s="3">
        <v>44286</v>
      </c>
      <c r="G639" t="s">
        <v>3200</v>
      </c>
      <c r="H639" t="s">
        <v>3201</v>
      </c>
      <c r="I639" t="s">
        <v>15</v>
      </c>
      <c r="J639">
        <v>0</v>
      </c>
      <c r="K639">
        <v>0</v>
      </c>
      <c r="L639">
        <v>8</v>
      </c>
      <c r="M639">
        <v>7.6799999999999993E-2</v>
      </c>
      <c r="N639" t="s">
        <v>49</v>
      </c>
      <c r="O639">
        <f>VLOOKUP(Table1[[#This Row],[Title]],ATO!E:G,3,0)</f>
        <v>0</v>
      </c>
    </row>
    <row r="640" spans="1:15" x14ac:dyDescent="0.2">
      <c r="A640" t="s">
        <v>3277</v>
      </c>
      <c r="B640">
        <v>12679</v>
      </c>
      <c r="C640" t="s">
        <v>2686</v>
      </c>
      <c r="D640" t="s">
        <v>14</v>
      </c>
      <c r="E640" t="s">
        <v>3199</v>
      </c>
      <c r="F640" s="3">
        <v>44286</v>
      </c>
      <c r="G640" t="s">
        <v>3200</v>
      </c>
      <c r="H640" t="s">
        <v>3201</v>
      </c>
      <c r="I640" t="s">
        <v>15</v>
      </c>
      <c r="J640">
        <v>0</v>
      </c>
      <c r="K640">
        <v>0</v>
      </c>
      <c r="L640">
        <v>2</v>
      </c>
      <c r="M640">
        <v>1.9199999999999998E-2</v>
      </c>
      <c r="N640" t="s">
        <v>209</v>
      </c>
      <c r="O640">
        <f>VLOOKUP(Table1[[#This Row],[Title]],ATO!E:G,3,0)</f>
        <v>0</v>
      </c>
    </row>
    <row r="641" spans="1:15" x14ac:dyDescent="0.2">
      <c r="A641" t="s">
        <v>1098</v>
      </c>
      <c r="B641">
        <v>12678</v>
      </c>
      <c r="C641" t="s">
        <v>1099</v>
      </c>
      <c r="D641" t="s">
        <v>14</v>
      </c>
      <c r="E641" t="s">
        <v>3199</v>
      </c>
      <c r="F641" s="3">
        <v>44286</v>
      </c>
      <c r="G641" t="s">
        <v>3200</v>
      </c>
      <c r="H641" t="s">
        <v>3201</v>
      </c>
      <c r="I641" t="s">
        <v>15</v>
      </c>
      <c r="J641">
        <v>0</v>
      </c>
      <c r="K641">
        <v>0</v>
      </c>
      <c r="L641">
        <v>8</v>
      </c>
      <c r="M641">
        <v>7.6799999999999993E-2</v>
      </c>
      <c r="N641" t="s">
        <v>49</v>
      </c>
      <c r="O641">
        <f>VLOOKUP(Table1[[#This Row],[Title]],ATO!E:G,3,0)</f>
        <v>0</v>
      </c>
    </row>
    <row r="642" spans="1:15" x14ac:dyDescent="0.2">
      <c r="A642" t="s">
        <v>1244</v>
      </c>
      <c r="B642">
        <v>12679</v>
      </c>
      <c r="C642" t="s">
        <v>147</v>
      </c>
      <c r="D642" t="s">
        <v>14</v>
      </c>
      <c r="E642" t="s">
        <v>3199</v>
      </c>
      <c r="F642" s="3">
        <v>44286</v>
      </c>
      <c r="G642" t="s">
        <v>3200</v>
      </c>
      <c r="H642" t="s">
        <v>3201</v>
      </c>
      <c r="I642" t="s">
        <v>15</v>
      </c>
      <c r="J642">
        <v>0</v>
      </c>
      <c r="K642">
        <v>0</v>
      </c>
      <c r="L642">
        <v>10</v>
      </c>
      <c r="M642">
        <v>9.6000000000000002E-2</v>
      </c>
      <c r="N642" t="s">
        <v>209</v>
      </c>
      <c r="O642">
        <f>VLOOKUP(Table1[[#This Row],[Title]],ATO!E:G,3,0)</f>
        <v>0</v>
      </c>
    </row>
    <row r="643" spans="1:15" x14ac:dyDescent="0.2">
      <c r="A643" t="s">
        <v>146</v>
      </c>
      <c r="B643">
        <v>12678</v>
      </c>
      <c r="C643" t="s">
        <v>147</v>
      </c>
      <c r="D643" t="s">
        <v>14</v>
      </c>
      <c r="E643" t="s">
        <v>3199</v>
      </c>
      <c r="F643" s="3">
        <v>44286</v>
      </c>
      <c r="G643" t="s">
        <v>3200</v>
      </c>
      <c r="H643" t="s">
        <v>3201</v>
      </c>
      <c r="I643" t="s">
        <v>15</v>
      </c>
      <c r="J643">
        <v>0</v>
      </c>
      <c r="K643">
        <v>0</v>
      </c>
      <c r="L643">
        <v>8</v>
      </c>
      <c r="M643">
        <v>7.6799999999999993E-2</v>
      </c>
      <c r="N643" t="s">
        <v>49</v>
      </c>
      <c r="O643">
        <f>VLOOKUP(Table1[[#This Row],[Title]],ATO!E:G,3,0)</f>
        <v>0</v>
      </c>
    </row>
    <row r="644" spans="1:15" x14ac:dyDescent="0.2">
      <c r="A644" t="s">
        <v>1101</v>
      </c>
      <c r="B644">
        <v>12679</v>
      </c>
      <c r="C644" t="s">
        <v>1102</v>
      </c>
      <c r="D644" t="s">
        <v>14</v>
      </c>
      <c r="E644" t="s">
        <v>3199</v>
      </c>
      <c r="F644" s="3">
        <v>44286</v>
      </c>
      <c r="G644" t="s">
        <v>3200</v>
      </c>
      <c r="H644" t="s">
        <v>3201</v>
      </c>
      <c r="I644" t="s">
        <v>15</v>
      </c>
      <c r="J644">
        <v>0</v>
      </c>
      <c r="K644">
        <v>0</v>
      </c>
      <c r="L644">
        <v>7</v>
      </c>
      <c r="M644">
        <v>6.7199999999999996E-2</v>
      </c>
      <c r="N644" t="s">
        <v>209</v>
      </c>
      <c r="O644">
        <f>VLOOKUP(Table1[[#This Row],[Title]],ATO!E:G,3,0)</f>
        <v>0</v>
      </c>
    </row>
    <row r="645" spans="1:15" x14ac:dyDescent="0.2">
      <c r="A645" t="s">
        <v>1473</v>
      </c>
      <c r="B645">
        <v>12678</v>
      </c>
      <c r="C645" t="s">
        <v>1102</v>
      </c>
      <c r="D645" t="s">
        <v>14</v>
      </c>
      <c r="E645" t="s">
        <v>3199</v>
      </c>
      <c r="F645" s="3">
        <v>44286</v>
      </c>
      <c r="G645" t="s">
        <v>3200</v>
      </c>
      <c r="H645" t="s">
        <v>3201</v>
      </c>
      <c r="I645" t="s">
        <v>15</v>
      </c>
      <c r="J645">
        <v>0</v>
      </c>
      <c r="K645">
        <v>0</v>
      </c>
      <c r="L645">
        <v>10</v>
      </c>
      <c r="M645">
        <v>9.6000000000000002E-2</v>
      </c>
      <c r="N645" t="s">
        <v>49</v>
      </c>
      <c r="O645">
        <f>VLOOKUP(Table1[[#This Row],[Title]],ATO!E:G,3,0)</f>
        <v>0</v>
      </c>
    </row>
    <row r="646" spans="1:15" x14ac:dyDescent="0.2">
      <c r="A646" t="s">
        <v>770</v>
      </c>
      <c r="B646">
        <v>12679</v>
      </c>
      <c r="C646" t="s">
        <v>180</v>
      </c>
      <c r="D646" t="s">
        <v>14</v>
      </c>
      <c r="E646" t="s">
        <v>3199</v>
      </c>
      <c r="F646" s="3">
        <v>44286</v>
      </c>
      <c r="G646" t="s">
        <v>3200</v>
      </c>
      <c r="H646" t="s">
        <v>3201</v>
      </c>
      <c r="I646" t="s">
        <v>15</v>
      </c>
      <c r="J646">
        <v>0</v>
      </c>
      <c r="K646">
        <v>0</v>
      </c>
      <c r="L646">
        <v>10</v>
      </c>
      <c r="M646">
        <v>9.6000000000000002E-2</v>
      </c>
      <c r="N646" t="s">
        <v>209</v>
      </c>
      <c r="O646">
        <f>VLOOKUP(Table1[[#This Row],[Title]],ATO!E:G,3,0)</f>
        <v>0</v>
      </c>
    </row>
    <row r="647" spans="1:15" x14ac:dyDescent="0.2">
      <c r="A647" t="s">
        <v>179</v>
      </c>
      <c r="B647">
        <v>12678</v>
      </c>
      <c r="C647" t="s">
        <v>180</v>
      </c>
      <c r="D647" t="s">
        <v>14</v>
      </c>
      <c r="E647" t="s">
        <v>3199</v>
      </c>
      <c r="F647" s="3">
        <v>44286</v>
      </c>
      <c r="G647" t="s">
        <v>3200</v>
      </c>
      <c r="H647" t="s">
        <v>3201</v>
      </c>
      <c r="I647" t="s">
        <v>15</v>
      </c>
      <c r="J647">
        <v>0</v>
      </c>
      <c r="K647">
        <v>0</v>
      </c>
      <c r="L647">
        <v>7</v>
      </c>
      <c r="M647">
        <v>6.7199999999999996E-2</v>
      </c>
      <c r="N647" t="s">
        <v>49</v>
      </c>
      <c r="O647">
        <f>VLOOKUP(Table1[[#This Row],[Title]],ATO!E:G,3,0)</f>
        <v>0</v>
      </c>
    </row>
    <row r="648" spans="1:15" x14ac:dyDescent="0.2">
      <c r="A648" t="s">
        <v>1362</v>
      </c>
      <c r="B648">
        <v>17486</v>
      </c>
      <c r="C648" t="s">
        <v>1363</v>
      </c>
      <c r="D648" t="s">
        <v>14</v>
      </c>
      <c r="E648" t="s">
        <v>3199</v>
      </c>
      <c r="F648" s="3">
        <v>44286</v>
      </c>
      <c r="G648" t="s">
        <v>3200</v>
      </c>
      <c r="H648" t="s">
        <v>3201</v>
      </c>
      <c r="I648" t="s">
        <v>15</v>
      </c>
      <c r="J648">
        <v>0</v>
      </c>
      <c r="K648">
        <v>0</v>
      </c>
      <c r="L648">
        <v>93</v>
      </c>
      <c r="M648">
        <v>0.89280000000000004</v>
      </c>
      <c r="N648" t="s">
        <v>16</v>
      </c>
      <c r="O648">
        <f>VLOOKUP(Table1[[#This Row],[Title]],ATO!E:G,3,0)</f>
        <v>0</v>
      </c>
    </row>
    <row r="649" spans="1:15" x14ac:dyDescent="0.2">
      <c r="A649" t="s">
        <v>596</v>
      </c>
      <c r="B649">
        <v>17486</v>
      </c>
      <c r="C649" t="s">
        <v>597</v>
      </c>
      <c r="D649" t="s">
        <v>14</v>
      </c>
      <c r="E649" t="s">
        <v>3199</v>
      </c>
      <c r="F649" s="3">
        <v>44286</v>
      </c>
      <c r="G649" t="s">
        <v>3200</v>
      </c>
      <c r="H649" t="s">
        <v>3201</v>
      </c>
      <c r="I649" t="s">
        <v>15</v>
      </c>
      <c r="J649">
        <v>0</v>
      </c>
      <c r="K649">
        <v>0</v>
      </c>
      <c r="L649">
        <v>62</v>
      </c>
      <c r="M649">
        <v>0.59519999999999995</v>
      </c>
      <c r="N649" t="s">
        <v>16</v>
      </c>
      <c r="O649">
        <f>VLOOKUP(Table1[[#This Row],[Title]],ATO!E:G,3,0)</f>
        <v>0</v>
      </c>
    </row>
    <row r="650" spans="1:15" x14ac:dyDescent="0.2">
      <c r="A650" t="s">
        <v>150</v>
      </c>
      <c r="B650">
        <v>17486</v>
      </c>
      <c r="C650" t="s">
        <v>151</v>
      </c>
      <c r="D650" t="s">
        <v>14</v>
      </c>
      <c r="E650" t="s">
        <v>3199</v>
      </c>
      <c r="F650" s="3">
        <v>44286</v>
      </c>
      <c r="G650" t="s">
        <v>3200</v>
      </c>
      <c r="H650" t="s">
        <v>3201</v>
      </c>
      <c r="I650" t="s">
        <v>15</v>
      </c>
      <c r="J650">
        <v>0</v>
      </c>
      <c r="K650">
        <v>0</v>
      </c>
      <c r="L650">
        <v>54</v>
      </c>
      <c r="M650">
        <v>0.51839999999999997</v>
      </c>
      <c r="N650" t="s">
        <v>16</v>
      </c>
      <c r="O650">
        <f>VLOOKUP(Table1[[#This Row],[Title]],ATO!E:G,3,0)</f>
        <v>0</v>
      </c>
    </row>
    <row r="651" spans="1:15" x14ac:dyDescent="0.2">
      <c r="A651" t="s">
        <v>1509</v>
      </c>
      <c r="B651">
        <v>17486</v>
      </c>
      <c r="C651" t="s">
        <v>1510</v>
      </c>
      <c r="D651" t="s">
        <v>14</v>
      </c>
      <c r="E651" t="s">
        <v>3199</v>
      </c>
      <c r="F651" s="3">
        <v>44286</v>
      </c>
      <c r="G651" t="s">
        <v>3200</v>
      </c>
      <c r="H651" t="s">
        <v>3201</v>
      </c>
      <c r="I651" t="s">
        <v>15</v>
      </c>
      <c r="J651">
        <v>0</v>
      </c>
      <c r="K651">
        <v>0</v>
      </c>
      <c r="L651">
        <v>49</v>
      </c>
      <c r="M651">
        <v>0.47039999999999998</v>
      </c>
      <c r="N651" t="s">
        <v>16</v>
      </c>
      <c r="O651">
        <f>VLOOKUP(Table1[[#This Row],[Title]],ATO!E:G,3,0)</f>
        <v>0</v>
      </c>
    </row>
    <row r="652" spans="1:15" x14ac:dyDescent="0.2">
      <c r="A652" t="s">
        <v>466</v>
      </c>
      <c r="B652">
        <v>17486</v>
      </c>
      <c r="C652" t="s">
        <v>467</v>
      </c>
      <c r="D652" t="s">
        <v>14</v>
      </c>
      <c r="E652" t="s">
        <v>3199</v>
      </c>
      <c r="F652" s="3">
        <v>44286</v>
      </c>
      <c r="G652" t="s">
        <v>3200</v>
      </c>
      <c r="H652" t="s">
        <v>3201</v>
      </c>
      <c r="I652" t="s">
        <v>15</v>
      </c>
      <c r="J652">
        <v>0</v>
      </c>
      <c r="K652">
        <v>0</v>
      </c>
      <c r="L652">
        <v>50</v>
      </c>
      <c r="M652">
        <v>0.48</v>
      </c>
      <c r="N652" t="s">
        <v>16</v>
      </c>
      <c r="O652">
        <f>VLOOKUP(Table1[[#This Row],[Title]],ATO!E:G,3,0)</f>
        <v>0</v>
      </c>
    </row>
    <row r="653" spans="1:15" x14ac:dyDescent="0.2">
      <c r="A653" t="s">
        <v>934</v>
      </c>
      <c r="B653">
        <v>17486</v>
      </c>
      <c r="C653" t="s">
        <v>935</v>
      </c>
      <c r="D653" t="s">
        <v>14</v>
      </c>
      <c r="E653" t="s">
        <v>3199</v>
      </c>
      <c r="F653" s="3">
        <v>44286</v>
      </c>
      <c r="G653" t="s">
        <v>3200</v>
      </c>
      <c r="H653" t="s">
        <v>3201</v>
      </c>
      <c r="I653" t="s">
        <v>15</v>
      </c>
      <c r="J653">
        <v>0</v>
      </c>
      <c r="K653">
        <v>0</v>
      </c>
      <c r="L653">
        <v>55</v>
      </c>
      <c r="M653">
        <v>0.52800000000000002</v>
      </c>
      <c r="N653" t="s">
        <v>16</v>
      </c>
      <c r="O653">
        <f>VLOOKUP(Table1[[#This Row],[Title]],ATO!E:G,3,0)</f>
        <v>0</v>
      </c>
    </row>
    <row r="654" spans="1:15" x14ac:dyDescent="0.2">
      <c r="A654" t="s">
        <v>556</v>
      </c>
      <c r="B654">
        <v>17486</v>
      </c>
      <c r="C654" t="s">
        <v>557</v>
      </c>
      <c r="D654" t="s">
        <v>14</v>
      </c>
      <c r="E654" t="s">
        <v>3199</v>
      </c>
      <c r="F654" s="3">
        <v>44286</v>
      </c>
      <c r="G654" t="s">
        <v>3200</v>
      </c>
      <c r="H654" t="s">
        <v>3201</v>
      </c>
      <c r="I654" t="s">
        <v>15</v>
      </c>
      <c r="J654">
        <v>0</v>
      </c>
      <c r="K654">
        <v>0</v>
      </c>
      <c r="L654">
        <v>58</v>
      </c>
      <c r="M654">
        <v>0.55679999999999996</v>
      </c>
      <c r="N654" t="s">
        <v>16</v>
      </c>
      <c r="O654">
        <f>VLOOKUP(Table1[[#This Row],[Title]],ATO!E:G,3,0)</f>
        <v>0</v>
      </c>
    </row>
    <row r="655" spans="1:15" x14ac:dyDescent="0.2">
      <c r="A655" t="s">
        <v>1364</v>
      </c>
      <c r="B655">
        <v>17486</v>
      </c>
      <c r="C655" t="s">
        <v>1365</v>
      </c>
      <c r="D655" t="s">
        <v>14</v>
      </c>
      <c r="E655" t="s">
        <v>3199</v>
      </c>
      <c r="F655" s="3">
        <v>44286</v>
      </c>
      <c r="G655" t="s">
        <v>3200</v>
      </c>
      <c r="H655" t="s">
        <v>3201</v>
      </c>
      <c r="I655" t="s">
        <v>15</v>
      </c>
      <c r="J655">
        <v>0</v>
      </c>
      <c r="K655">
        <v>0</v>
      </c>
      <c r="L655">
        <v>74</v>
      </c>
      <c r="M655">
        <v>0.71040000000000003</v>
      </c>
      <c r="N655" t="s">
        <v>16</v>
      </c>
      <c r="O655">
        <f>VLOOKUP(Table1[[#This Row],[Title]],ATO!E:G,3,0)</f>
        <v>0</v>
      </c>
    </row>
    <row r="656" spans="1:15" x14ac:dyDescent="0.2">
      <c r="A656" t="s">
        <v>1760</v>
      </c>
      <c r="B656">
        <v>17486</v>
      </c>
      <c r="C656" t="s">
        <v>1761</v>
      </c>
      <c r="D656" t="s">
        <v>14</v>
      </c>
      <c r="E656" t="s">
        <v>3199</v>
      </c>
      <c r="F656" s="3">
        <v>44286</v>
      </c>
      <c r="G656" t="s">
        <v>3200</v>
      </c>
      <c r="H656" t="s">
        <v>3201</v>
      </c>
      <c r="I656" t="s">
        <v>15</v>
      </c>
      <c r="J656">
        <v>0</v>
      </c>
      <c r="K656">
        <v>0</v>
      </c>
      <c r="L656">
        <v>59</v>
      </c>
      <c r="M656">
        <v>0.56640000000000001</v>
      </c>
      <c r="N656" t="s">
        <v>16</v>
      </c>
      <c r="O656">
        <f>VLOOKUP(Table1[[#This Row],[Title]],ATO!E:G,3,0)</f>
        <v>0</v>
      </c>
    </row>
    <row r="657" spans="1:15" x14ac:dyDescent="0.2">
      <c r="A657" t="s">
        <v>383</v>
      </c>
      <c r="B657">
        <v>17486</v>
      </c>
      <c r="C657" t="s">
        <v>384</v>
      </c>
      <c r="D657" t="s">
        <v>14</v>
      </c>
      <c r="E657" t="s">
        <v>3199</v>
      </c>
      <c r="F657" s="3">
        <v>44286</v>
      </c>
      <c r="G657" t="s">
        <v>3200</v>
      </c>
      <c r="H657" t="s">
        <v>3201</v>
      </c>
      <c r="I657" t="s">
        <v>15</v>
      </c>
      <c r="J657">
        <v>0</v>
      </c>
      <c r="K657">
        <v>0</v>
      </c>
      <c r="L657">
        <v>95</v>
      </c>
      <c r="M657">
        <v>0.91200000000000003</v>
      </c>
      <c r="N657" t="s">
        <v>16</v>
      </c>
      <c r="O657">
        <f>VLOOKUP(Table1[[#This Row],[Title]],ATO!E:G,3,0)</f>
        <v>0</v>
      </c>
    </row>
    <row r="658" spans="1:15" x14ac:dyDescent="0.2">
      <c r="A658" t="s">
        <v>456</v>
      </c>
      <c r="B658">
        <v>17486</v>
      </c>
      <c r="C658" t="s">
        <v>457</v>
      </c>
      <c r="D658" t="s">
        <v>14</v>
      </c>
      <c r="E658" t="s">
        <v>3199</v>
      </c>
      <c r="F658" s="3">
        <v>44286</v>
      </c>
      <c r="G658" t="s">
        <v>3200</v>
      </c>
      <c r="H658" t="s">
        <v>3201</v>
      </c>
      <c r="I658" t="s">
        <v>15</v>
      </c>
      <c r="J658">
        <v>0</v>
      </c>
      <c r="K658">
        <v>0</v>
      </c>
      <c r="L658">
        <v>69</v>
      </c>
      <c r="M658">
        <v>0.66239999999999999</v>
      </c>
      <c r="N658" t="s">
        <v>16</v>
      </c>
      <c r="O658">
        <f>VLOOKUP(Table1[[#This Row],[Title]],ATO!E:G,3,0)</f>
        <v>0</v>
      </c>
    </row>
    <row r="659" spans="1:15" x14ac:dyDescent="0.2">
      <c r="A659" t="s">
        <v>938</v>
      </c>
      <c r="B659">
        <v>17486</v>
      </c>
      <c r="C659" t="s">
        <v>939</v>
      </c>
      <c r="D659" t="s">
        <v>14</v>
      </c>
      <c r="E659" t="s">
        <v>3199</v>
      </c>
      <c r="F659" s="3">
        <v>44286</v>
      </c>
      <c r="G659" t="s">
        <v>3200</v>
      </c>
      <c r="H659" t="s">
        <v>3201</v>
      </c>
      <c r="I659" t="s">
        <v>15</v>
      </c>
      <c r="J659">
        <v>0</v>
      </c>
      <c r="K659">
        <v>0</v>
      </c>
      <c r="L659">
        <v>70</v>
      </c>
      <c r="M659">
        <v>0.67200000000000004</v>
      </c>
      <c r="N659" t="s">
        <v>16</v>
      </c>
      <c r="O659">
        <f>VLOOKUP(Table1[[#This Row],[Title]],ATO!E:G,3,0)</f>
        <v>0</v>
      </c>
    </row>
    <row r="660" spans="1:15" x14ac:dyDescent="0.2">
      <c r="A660" t="s">
        <v>1692</v>
      </c>
      <c r="B660">
        <v>17486</v>
      </c>
      <c r="C660" t="s">
        <v>1693</v>
      </c>
      <c r="D660" t="s">
        <v>14</v>
      </c>
      <c r="E660" t="s">
        <v>3199</v>
      </c>
      <c r="F660" s="3">
        <v>44286</v>
      </c>
      <c r="G660" t="s">
        <v>3200</v>
      </c>
      <c r="H660" t="s">
        <v>3201</v>
      </c>
      <c r="I660" t="s">
        <v>15</v>
      </c>
      <c r="J660">
        <v>0</v>
      </c>
      <c r="K660">
        <v>0</v>
      </c>
      <c r="L660">
        <v>67</v>
      </c>
      <c r="M660">
        <v>0.64319999999999999</v>
      </c>
      <c r="N660" t="s">
        <v>16</v>
      </c>
      <c r="O660">
        <f>VLOOKUP(Table1[[#This Row],[Title]],ATO!E:G,3,0)</f>
        <v>0</v>
      </c>
    </row>
    <row r="661" spans="1:15" x14ac:dyDescent="0.2">
      <c r="A661" t="s">
        <v>398</v>
      </c>
      <c r="B661">
        <v>17486</v>
      </c>
      <c r="C661" t="s">
        <v>399</v>
      </c>
      <c r="D661" t="s">
        <v>14</v>
      </c>
      <c r="E661" t="s">
        <v>3199</v>
      </c>
      <c r="F661" s="3">
        <v>44286</v>
      </c>
      <c r="G661" t="s">
        <v>3200</v>
      </c>
      <c r="H661" t="s">
        <v>3201</v>
      </c>
      <c r="I661" t="s">
        <v>15</v>
      </c>
      <c r="J661">
        <v>0</v>
      </c>
      <c r="K661">
        <v>0</v>
      </c>
      <c r="L661">
        <v>67</v>
      </c>
      <c r="M661">
        <v>0.64319999999999999</v>
      </c>
      <c r="N661" t="s">
        <v>16</v>
      </c>
      <c r="O661">
        <f>VLOOKUP(Table1[[#This Row],[Title]],ATO!E:G,3,0)</f>
        <v>0</v>
      </c>
    </row>
    <row r="662" spans="1:15" x14ac:dyDescent="0.2">
      <c r="A662" t="s">
        <v>1598</v>
      </c>
      <c r="B662">
        <v>17486</v>
      </c>
      <c r="C662" t="s">
        <v>1599</v>
      </c>
      <c r="D662" t="s">
        <v>14</v>
      </c>
      <c r="E662" t="s">
        <v>3199</v>
      </c>
      <c r="F662" s="3">
        <v>44286</v>
      </c>
      <c r="G662" t="s">
        <v>3200</v>
      </c>
      <c r="H662" t="s">
        <v>3201</v>
      </c>
      <c r="I662" t="s">
        <v>15</v>
      </c>
      <c r="J662">
        <v>0</v>
      </c>
      <c r="K662">
        <v>0</v>
      </c>
      <c r="L662">
        <v>76</v>
      </c>
      <c r="M662">
        <v>0.72960000000000003</v>
      </c>
      <c r="N662" t="s">
        <v>16</v>
      </c>
      <c r="O662">
        <f>VLOOKUP(Table1[[#This Row],[Title]],ATO!E:G,3,0)</f>
        <v>0</v>
      </c>
    </row>
    <row r="663" spans="1:15" x14ac:dyDescent="0.2">
      <c r="A663" t="s">
        <v>301</v>
      </c>
      <c r="B663">
        <v>17486</v>
      </c>
      <c r="C663" t="s">
        <v>302</v>
      </c>
      <c r="D663" t="s">
        <v>14</v>
      </c>
      <c r="E663" t="s">
        <v>3199</v>
      </c>
      <c r="F663" s="3">
        <v>44286</v>
      </c>
      <c r="G663" t="s">
        <v>3200</v>
      </c>
      <c r="H663" t="s">
        <v>3201</v>
      </c>
      <c r="I663" t="s">
        <v>15</v>
      </c>
      <c r="J663">
        <v>0</v>
      </c>
      <c r="K663">
        <v>0</v>
      </c>
      <c r="L663">
        <v>62</v>
      </c>
      <c r="M663">
        <v>0.59519999999999995</v>
      </c>
      <c r="N663" t="s">
        <v>16</v>
      </c>
      <c r="O663">
        <f>VLOOKUP(Table1[[#This Row],[Title]],ATO!E:G,3,0)</f>
        <v>0</v>
      </c>
    </row>
    <row r="664" spans="1:15" x14ac:dyDescent="0.2">
      <c r="A664" t="s">
        <v>1148</v>
      </c>
      <c r="B664">
        <v>17486</v>
      </c>
      <c r="C664" t="s">
        <v>1149</v>
      </c>
      <c r="D664" t="s">
        <v>14</v>
      </c>
      <c r="E664" t="s">
        <v>3199</v>
      </c>
      <c r="F664" s="3">
        <v>44286</v>
      </c>
      <c r="G664" t="s">
        <v>3200</v>
      </c>
      <c r="H664" t="s">
        <v>3201</v>
      </c>
      <c r="I664" t="s">
        <v>15</v>
      </c>
      <c r="J664">
        <v>0</v>
      </c>
      <c r="K664">
        <v>0</v>
      </c>
      <c r="L664">
        <v>65</v>
      </c>
      <c r="M664">
        <v>0.624</v>
      </c>
      <c r="N664" t="s">
        <v>16</v>
      </c>
      <c r="O664">
        <f>VLOOKUP(Table1[[#This Row],[Title]],ATO!E:G,3,0)</f>
        <v>0</v>
      </c>
    </row>
    <row r="665" spans="1:15" x14ac:dyDescent="0.2">
      <c r="A665" t="s">
        <v>1600</v>
      </c>
      <c r="B665">
        <v>17486</v>
      </c>
      <c r="C665" t="s">
        <v>1601</v>
      </c>
      <c r="D665" t="s">
        <v>14</v>
      </c>
      <c r="E665" t="s">
        <v>3199</v>
      </c>
      <c r="F665" s="3">
        <v>44286</v>
      </c>
      <c r="G665" t="s">
        <v>3200</v>
      </c>
      <c r="H665" t="s">
        <v>3201</v>
      </c>
      <c r="I665" t="s">
        <v>15</v>
      </c>
      <c r="J665">
        <v>0</v>
      </c>
      <c r="K665">
        <v>0</v>
      </c>
      <c r="L665">
        <v>46</v>
      </c>
      <c r="M665">
        <v>0.44159999999999999</v>
      </c>
      <c r="N665" t="s">
        <v>16</v>
      </c>
      <c r="O665">
        <f>VLOOKUP(Table1[[#This Row],[Title]],ATO!E:G,3,0)</f>
        <v>0</v>
      </c>
    </row>
    <row r="666" spans="1:15" x14ac:dyDescent="0.2">
      <c r="A666" t="s">
        <v>156</v>
      </c>
      <c r="B666">
        <v>17486</v>
      </c>
      <c r="C666" t="s">
        <v>157</v>
      </c>
      <c r="D666" t="s">
        <v>14</v>
      </c>
      <c r="E666" t="s">
        <v>3199</v>
      </c>
      <c r="F666" s="3">
        <v>44286</v>
      </c>
      <c r="G666" t="s">
        <v>3200</v>
      </c>
      <c r="H666" t="s">
        <v>3201</v>
      </c>
      <c r="I666" t="s">
        <v>15</v>
      </c>
      <c r="J666">
        <v>0</v>
      </c>
      <c r="K666">
        <v>0</v>
      </c>
      <c r="L666">
        <v>53</v>
      </c>
      <c r="M666">
        <v>0.50880000000000003</v>
      </c>
      <c r="N666" t="s">
        <v>16</v>
      </c>
      <c r="O666">
        <f>VLOOKUP(Table1[[#This Row],[Title]],ATO!E:G,3,0)</f>
        <v>0</v>
      </c>
    </row>
    <row r="667" spans="1:15" x14ac:dyDescent="0.2">
      <c r="A667" t="s">
        <v>671</v>
      </c>
      <c r="B667">
        <v>17486</v>
      </c>
      <c r="C667" t="s">
        <v>672</v>
      </c>
      <c r="D667" t="s">
        <v>14</v>
      </c>
      <c r="E667" t="s">
        <v>3199</v>
      </c>
      <c r="F667" s="3">
        <v>44286</v>
      </c>
      <c r="G667" t="s">
        <v>3200</v>
      </c>
      <c r="H667" t="s">
        <v>3201</v>
      </c>
      <c r="I667" t="s">
        <v>15</v>
      </c>
      <c r="J667">
        <v>0</v>
      </c>
      <c r="K667">
        <v>0</v>
      </c>
      <c r="L667">
        <v>70</v>
      </c>
      <c r="M667">
        <v>0.67200000000000004</v>
      </c>
      <c r="N667" t="s">
        <v>16</v>
      </c>
      <c r="O667">
        <f>VLOOKUP(Table1[[#This Row],[Title]],ATO!E:G,3,0)</f>
        <v>0</v>
      </c>
    </row>
    <row r="668" spans="1:15" x14ac:dyDescent="0.2">
      <c r="A668" t="s">
        <v>1511</v>
      </c>
      <c r="B668">
        <v>17486</v>
      </c>
      <c r="C668" t="s">
        <v>1512</v>
      </c>
      <c r="D668" t="s">
        <v>14</v>
      </c>
      <c r="E668" t="s">
        <v>3199</v>
      </c>
      <c r="F668" s="3">
        <v>44286</v>
      </c>
      <c r="G668" t="s">
        <v>3200</v>
      </c>
      <c r="H668" t="s">
        <v>3201</v>
      </c>
      <c r="I668" t="s">
        <v>15</v>
      </c>
      <c r="J668">
        <v>0</v>
      </c>
      <c r="K668">
        <v>0</v>
      </c>
      <c r="L668">
        <v>47</v>
      </c>
      <c r="M668">
        <v>0.45119999999999999</v>
      </c>
      <c r="N668" t="s">
        <v>16</v>
      </c>
      <c r="O668">
        <f>VLOOKUP(Table1[[#This Row],[Title]],ATO!E:G,3,0)</f>
        <v>0</v>
      </c>
    </row>
    <row r="669" spans="1:15" x14ac:dyDescent="0.2">
      <c r="A669" t="s">
        <v>940</v>
      </c>
      <c r="B669">
        <v>17486</v>
      </c>
      <c r="C669" t="s">
        <v>941</v>
      </c>
      <c r="D669" t="s">
        <v>14</v>
      </c>
      <c r="E669" t="s">
        <v>3199</v>
      </c>
      <c r="F669" s="3">
        <v>44286</v>
      </c>
      <c r="G669" t="s">
        <v>3200</v>
      </c>
      <c r="H669" t="s">
        <v>3201</v>
      </c>
      <c r="I669" t="s">
        <v>15</v>
      </c>
      <c r="J669">
        <v>0</v>
      </c>
      <c r="K669">
        <v>0</v>
      </c>
      <c r="L669">
        <v>45</v>
      </c>
      <c r="M669">
        <v>0.432</v>
      </c>
      <c r="N669" t="s">
        <v>16</v>
      </c>
      <c r="O669">
        <f>VLOOKUP(Table1[[#This Row],[Title]],ATO!E:G,3,0)</f>
        <v>0</v>
      </c>
    </row>
    <row r="670" spans="1:15" x14ac:dyDescent="0.2">
      <c r="A670" t="s">
        <v>537</v>
      </c>
      <c r="B670">
        <v>17486</v>
      </c>
      <c r="C670" t="s">
        <v>538</v>
      </c>
      <c r="D670" t="s">
        <v>14</v>
      </c>
      <c r="E670" t="s">
        <v>3199</v>
      </c>
      <c r="F670" s="3">
        <v>44286</v>
      </c>
      <c r="G670" t="s">
        <v>3200</v>
      </c>
      <c r="H670" t="s">
        <v>3201</v>
      </c>
      <c r="I670" t="s">
        <v>15</v>
      </c>
      <c r="J670">
        <v>0</v>
      </c>
      <c r="K670">
        <v>0</v>
      </c>
      <c r="L670">
        <v>35</v>
      </c>
      <c r="M670">
        <v>0.33600000000000002</v>
      </c>
      <c r="N670" t="s">
        <v>16</v>
      </c>
      <c r="O670">
        <f>VLOOKUP(Table1[[#This Row],[Title]],ATO!E:G,3,0)</f>
        <v>0</v>
      </c>
    </row>
    <row r="671" spans="1:15" x14ac:dyDescent="0.2">
      <c r="A671" t="s">
        <v>1318</v>
      </c>
      <c r="B671">
        <v>17486</v>
      </c>
      <c r="C671" t="s">
        <v>1319</v>
      </c>
      <c r="D671" t="s">
        <v>14</v>
      </c>
      <c r="E671" t="s">
        <v>3199</v>
      </c>
      <c r="F671" s="3">
        <v>44286</v>
      </c>
      <c r="G671" t="s">
        <v>3200</v>
      </c>
      <c r="H671" t="s">
        <v>3201</v>
      </c>
      <c r="I671" t="s">
        <v>15</v>
      </c>
      <c r="J671">
        <v>0</v>
      </c>
      <c r="K671">
        <v>0</v>
      </c>
      <c r="L671">
        <v>40</v>
      </c>
      <c r="M671">
        <v>0.38400000000000001</v>
      </c>
      <c r="N671" t="s">
        <v>16</v>
      </c>
      <c r="O671">
        <f>VLOOKUP(Table1[[#This Row],[Title]],ATO!E:G,3,0)</f>
        <v>0</v>
      </c>
    </row>
    <row r="672" spans="1:15" x14ac:dyDescent="0.2">
      <c r="A672" t="s">
        <v>341</v>
      </c>
      <c r="B672">
        <v>17486</v>
      </c>
      <c r="C672" t="s">
        <v>342</v>
      </c>
      <c r="D672" t="s">
        <v>14</v>
      </c>
      <c r="E672" t="s">
        <v>3199</v>
      </c>
      <c r="F672" s="3">
        <v>44286</v>
      </c>
      <c r="G672" t="s">
        <v>3200</v>
      </c>
      <c r="H672" t="s">
        <v>3201</v>
      </c>
      <c r="I672" t="s">
        <v>15</v>
      </c>
      <c r="J672">
        <v>0</v>
      </c>
      <c r="K672">
        <v>0</v>
      </c>
      <c r="L672">
        <v>31</v>
      </c>
      <c r="M672">
        <v>0.29759999999999998</v>
      </c>
      <c r="N672" t="s">
        <v>16</v>
      </c>
      <c r="O672">
        <f>VLOOKUP(Table1[[#This Row],[Title]],ATO!E:G,3,0)</f>
        <v>0</v>
      </c>
    </row>
    <row r="673" spans="1:15" x14ac:dyDescent="0.2">
      <c r="A673" t="s">
        <v>748</v>
      </c>
      <c r="B673">
        <v>17486</v>
      </c>
      <c r="C673" t="s">
        <v>749</v>
      </c>
      <c r="D673" t="s">
        <v>14</v>
      </c>
      <c r="E673" t="s">
        <v>3199</v>
      </c>
      <c r="F673" s="3">
        <v>44286</v>
      </c>
      <c r="G673" t="s">
        <v>3200</v>
      </c>
      <c r="H673" t="s">
        <v>3201</v>
      </c>
      <c r="I673" t="s">
        <v>15</v>
      </c>
      <c r="J673">
        <v>0</v>
      </c>
      <c r="K673">
        <v>0</v>
      </c>
      <c r="L673">
        <v>32</v>
      </c>
      <c r="M673">
        <v>0.30719999999999997</v>
      </c>
      <c r="N673" t="s">
        <v>16</v>
      </c>
      <c r="O673">
        <f>VLOOKUP(Table1[[#This Row],[Title]],ATO!E:G,3,0)</f>
        <v>0</v>
      </c>
    </row>
    <row r="674" spans="1:15" x14ac:dyDescent="0.2">
      <c r="A674" t="s">
        <v>117</v>
      </c>
      <c r="B674">
        <v>17486</v>
      </c>
      <c r="C674" t="s">
        <v>118</v>
      </c>
      <c r="D674" t="s">
        <v>14</v>
      </c>
      <c r="E674" t="s">
        <v>3199</v>
      </c>
      <c r="F674" s="3">
        <v>44286</v>
      </c>
      <c r="G674" t="s">
        <v>3200</v>
      </c>
      <c r="H674" t="s">
        <v>3201</v>
      </c>
      <c r="I674" t="s">
        <v>15</v>
      </c>
      <c r="J674">
        <v>0</v>
      </c>
      <c r="K674">
        <v>0</v>
      </c>
      <c r="L674">
        <v>37</v>
      </c>
      <c r="M674">
        <v>0.35520000000000002</v>
      </c>
      <c r="N674" t="s">
        <v>16</v>
      </c>
      <c r="O674">
        <f>VLOOKUP(Table1[[#This Row],[Title]],ATO!E:G,3,0)</f>
        <v>0</v>
      </c>
    </row>
    <row r="675" spans="1:15" x14ac:dyDescent="0.2">
      <c r="A675" t="s">
        <v>1420</v>
      </c>
      <c r="B675">
        <v>17486</v>
      </c>
      <c r="C675" t="s">
        <v>1421</v>
      </c>
      <c r="D675" t="s">
        <v>14</v>
      </c>
      <c r="E675" t="s">
        <v>3199</v>
      </c>
      <c r="F675" s="3">
        <v>44286</v>
      </c>
      <c r="G675" t="s">
        <v>3200</v>
      </c>
      <c r="H675" t="s">
        <v>3201</v>
      </c>
      <c r="I675" t="s">
        <v>15</v>
      </c>
      <c r="J675">
        <v>0</v>
      </c>
      <c r="K675">
        <v>0</v>
      </c>
      <c r="L675">
        <v>31</v>
      </c>
      <c r="M675">
        <v>0.29759999999999998</v>
      </c>
      <c r="N675" t="s">
        <v>16</v>
      </c>
      <c r="O675">
        <f>VLOOKUP(Table1[[#This Row],[Title]],ATO!E:G,3,0)</f>
        <v>0</v>
      </c>
    </row>
    <row r="676" spans="1:15" x14ac:dyDescent="0.2">
      <c r="A676" t="s">
        <v>1187</v>
      </c>
      <c r="B676">
        <v>17486</v>
      </c>
      <c r="C676" t="s">
        <v>1188</v>
      </c>
      <c r="D676" t="s">
        <v>14</v>
      </c>
      <c r="E676" t="s">
        <v>3199</v>
      </c>
      <c r="F676" s="3">
        <v>44286</v>
      </c>
      <c r="G676" t="s">
        <v>3200</v>
      </c>
      <c r="H676" t="s">
        <v>3201</v>
      </c>
      <c r="I676" t="s">
        <v>15</v>
      </c>
      <c r="J676">
        <v>0</v>
      </c>
      <c r="K676">
        <v>0</v>
      </c>
      <c r="L676">
        <v>27</v>
      </c>
      <c r="M676">
        <v>0.25919999999999999</v>
      </c>
      <c r="N676" t="s">
        <v>16</v>
      </c>
      <c r="O676">
        <f>VLOOKUP(Table1[[#This Row],[Title]],ATO!E:G,3,0)</f>
        <v>0</v>
      </c>
    </row>
    <row r="677" spans="1:15" x14ac:dyDescent="0.2">
      <c r="A677" t="s">
        <v>388</v>
      </c>
      <c r="B677">
        <v>17486</v>
      </c>
      <c r="C677" t="s">
        <v>389</v>
      </c>
      <c r="D677" t="s">
        <v>14</v>
      </c>
      <c r="E677" t="s">
        <v>3199</v>
      </c>
      <c r="F677" s="3">
        <v>44286</v>
      </c>
      <c r="G677" t="s">
        <v>3200</v>
      </c>
      <c r="H677" t="s">
        <v>3201</v>
      </c>
      <c r="I677" t="s">
        <v>15</v>
      </c>
      <c r="J677">
        <v>0</v>
      </c>
      <c r="K677">
        <v>0</v>
      </c>
      <c r="L677">
        <v>26</v>
      </c>
      <c r="M677">
        <v>0.24959999999999999</v>
      </c>
      <c r="N677" t="s">
        <v>16</v>
      </c>
      <c r="O677">
        <f>VLOOKUP(Table1[[#This Row],[Title]],ATO!E:G,3,0)</f>
        <v>0</v>
      </c>
    </row>
    <row r="678" spans="1:15" x14ac:dyDescent="0.2">
      <c r="A678" t="s">
        <v>1366</v>
      </c>
      <c r="B678">
        <v>17486</v>
      </c>
      <c r="C678" t="s">
        <v>1367</v>
      </c>
      <c r="D678" t="s">
        <v>14</v>
      </c>
      <c r="E678" t="s">
        <v>3199</v>
      </c>
      <c r="F678" s="3">
        <v>44286</v>
      </c>
      <c r="G678" t="s">
        <v>3200</v>
      </c>
      <c r="H678" t="s">
        <v>3201</v>
      </c>
      <c r="I678" t="s">
        <v>15</v>
      </c>
      <c r="J678">
        <v>0</v>
      </c>
      <c r="K678">
        <v>0</v>
      </c>
      <c r="L678">
        <v>19</v>
      </c>
      <c r="M678">
        <v>0.18240000000000001</v>
      </c>
      <c r="N678" t="s">
        <v>16</v>
      </c>
      <c r="O678">
        <f>VLOOKUP(Table1[[#This Row],[Title]],ATO!E:G,3,0)</f>
        <v>0</v>
      </c>
    </row>
    <row r="679" spans="1:15" x14ac:dyDescent="0.2">
      <c r="A679" t="s">
        <v>720</v>
      </c>
      <c r="B679">
        <v>17486</v>
      </c>
      <c r="C679" t="s">
        <v>721</v>
      </c>
      <c r="D679" t="s">
        <v>14</v>
      </c>
      <c r="E679" t="s">
        <v>3199</v>
      </c>
      <c r="F679" s="3">
        <v>44286</v>
      </c>
      <c r="G679" t="s">
        <v>3200</v>
      </c>
      <c r="H679" t="s">
        <v>3201</v>
      </c>
      <c r="I679" t="s">
        <v>15</v>
      </c>
      <c r="J679">
        <v>0</v>
      </c>
      <c r="K679">
        <v>0</v>
      </c>
      <c r="L679">
        <v>46</v>
      </c>
      <c r="M679">
        <v>0.44159999999999999</v>
      </c>
      <c r="N679" t="s">
        <v>16</v>
      </c>
      <c r="O679">
        <f>VLOOKUP(Table1[[#This Row],[Title]],ATO!E:G,3,0)</f>
        <v>0</v>
      </c>
    </row>
    <row r="680" spans="1:15" x14ac:dyDescent="0.2">
      <c r="A680" t="s">
        <v>250</v>
      </c>
      <c r="B680">
        <v>17486</v>
      </c>
      <c r="C680" t="s">
        <v>251</v>
      </c>
      <c r="D680" t="s">
        <v>14</v>
      </c>
      <c r="E680" t="s">
        <v>3199</v>
      </c>
      <c r="F680" s="3">
        <v>44286</v>
      </c>
      <c r="G680" t="s">
        <v>3200</v>
      </c>
      <c r="H680" t="s">
        <v>3201</v>
      </c>
      <c r="I680" t="s">
        <v>15</v>
      </c>
      <c r="J680">
        <v>0</v>
      </c>
      <c r="K680">
        <v>0</v>
      </c>
      <c r="L680">
        <v>42</v>
      </c>
      <c r="M680">
        <v>0.4032</v>
      </c>
      <c r="N680" t="s">
        <v>16</v>
      </c>
      <c r="O680">
        <f>VLOOKUP(Table1[[#This Row],[Title]],ATO!E:G,3,0)</f>
        <v>0</v>
      </c>
    </row>
    <row r="681" spans="1:15" x14ac:dyDescent="0.2">
      <c r="A681" t="s">
        <v>987</v>
      </c>
      <c r="B681">
        <v>17486</v>
      </c>
      <c r="C681" t="s">
        <v>988</v>
      </c>
      <c r="D681" t="s">
        <v>14</v>
      </c>
      <c r="E681" t="s">
        <v>3199</v>
      </c>
      <c r="F681" s="3">
        <v>44286</v>
      </c>
      <c r="G681" t="s">
        <v>3200</v>
      </c>
      <c r="H681" t="s">
        <v>3201</v>
      </c>
      <c r="I681" t="s">
        <v>15</v>
      </c>
      <c r="J681">
        <v>0</v>
      </c>
      <c r="K681">
        <v>0</v>
      </c>
      <c r="L681">
        <v>34</v>
      </c>
      <c r="M681">
        <v>0.32640000000000002</v>
      </c>
      <c r="N681" t="s">
        <v>16</v>
      </c>
      <c r="O681">
        <f>VLOOKUP(Table1[[#This Row],[Title]],ATO!E:G,3,0)</f>
        <v>0</v>
      </c>
    </row>
    <row r="682" spans="1:15" x14ac:dyDescent="0.2">
      <c r="A682" t="s">
        <v>1422</v>
      </c>
      <c r="B682">
        <v>17486</v>
      </c>
      <c r="C682" t="s">
        <v>1423</v>
      </c>
      <c r="D682" t="s">
        <v>14</v>
      </c>
      <c r="E682" t="s">
        <v>3199</v>
      </c>
      <c r="F682" s="3">
        <v>44286</v>
      </c>
      <c r="G682" t="s">
        <v>3200</v>
      </c>
      <c r="H682" t="s">
        <v>3201</v>
      </c>
      <c r="I682" t="s">
        <v>15</v>
      </c>
      <c r="J682">
        <v>0</v>
      </c>
      <c r="K682">
        <v>0</v>
      </c>
      <c r="L682">
        <v>31</v>
      </c>
      <c r="M682">
        <v>0.29759999999999998</v>
      </c>
      <c r="N682" t="s">
        <v>16</v>
      </c>
      <c r="O682">
        <f>VLOOKUP(Table1[[#This Row],[Title]],ATO!E:G,3,0)</f>
        <v>0</v>
      </c>
    </row>
    <row r="683" spans="1:15" x14ac:dyDescent="0.2">
      <c r="A683" t="s">
        <v>634</v>
      </c>
      <c r="B683">
        <v>17486</v>
      </c>
      <c r="C683" t="s">
        <v>635</v>
      </c>
      <c r="D683" t="s">
        <v>14</v>
      </c>
      <c r="E683" t="s">
        <v>3199</v>
      </c>
      <c r="F683" s="3">
        <v>44286</v>
      </c>
      <c r="G683" t="s">
        <v>3200</v>
      </c>
      <c r="H683" t="s">
        <v>3201</v>
      </c>
      <c r="I683" t="s">
        <v>15</v>
      </c>
      <c r="J683">
        <v>0</v>
      </c>
      <c r="K683">
        <v>0</v>
      </c>
      <c r="L683">
        <v>34</v>
      </c>
      <c r="M683">
        <v>0.32640000000000002</v>
      </c>
      <c r="N683" t="s">
        <v>16</v>
      </c>
      <c r="O683">
        <f>VLOOKUP(Table1[[#This Row],[Title]],ATO!E:G,3,0)</f>
        <v>0</v>
      </c>
    </row>
    <row r="684" spans="1:15" x14ac:dyDescent="0.2">
      <c r="A684" t="s">
        <v>1630</v>
      </c>
      <c r="B684">
        <v>17486</v>
      </c>
      <c r="C684" t="s">
        <v>1631</v>
      </c>
      <c r="D684" t="s">
        <v>14</v>
      </c>
      <c r="E684" t="s">
        <v>3199</v>
      </c>
      <c r="F684" s="3">
        <v>44286</v>
      </c>
      <c r="G684" t="s">
        <v>3200</v>
      </c>
      <c r="H684" t="s">
        <v>3201</v>
      </c>
      <c r="I684" t="s">
        <v>15</v>
      </c>
      <c r="J684">
        <v>0</v>
      </c>
      <c r="K684">
        <v>0</v>
      </c>
      <c r="L684">
        <v>42</v>
      </c>
      <c r="M684">
        <v>0.4032</v>
      </c>
      <c r="N684" t="s">
        <v>16</v>
      </c>
      <c r="O684">
        <f>VLOOKUP(Table1[[#This Row],[Title]],ATO!E:G,3,0)</f>
        <v>0</v>
      </c>
    </row>
    <row r="685" spans="1:15" x14ac:dyDescent="0.2">
      <c r="A685" t="s">
        <v>1255</v>
      </c>
      <c r="B685">
        <v>17486</v>
      </c>
      <c r="C685" t="s">
        <v>1256</v>
      </c>
      <c r="D685" t="s">
        <v>14</v>
      </c>
      <c r="E685" t="s">
        <v>3199</v>
      </c>
      <c r="F685" s="3">
        <v>44286</v>
      </c>
      <c r="G685" t="s">
        <v>3200</v>
      </c>
      <c r="H685" t="s">
        <v>3201</v>
      </c>
      <c r="I685" t="s">
        <v>15</v>
      </c>
      <c r="J685">
        <v>0</v>
      </c>
      <c r="K685">
        <v>0</v>
      </c>
      <c r="L685">
        <v>26</v>
      </c>
      <c r="M685">
        <v>0.24959999999999999</v>
      </c>
      <c r="N685" t="s">
        <v>16</v>
      </c>
      <c r="O685">
        <f>VLOOKUP(Table1[[#This Row],[Title]],ATO!E:G,3,0)</f>
        <v>0</v>
      </c>
    </row>
    <row r="686" spans="1:15" x14ac:dyDescent="0.2">
      <c r="A686" t="s">
        <v>1424</v>
      </c>
      <c r="B686">
        <v>17486</v>
      </c>
      <c r="C686" t="s">
        <v>1425</v>
      </c>
      <c r="D686" t="s">
        <v>14</v>
      </c>
      <c r="E686" t="s">
        <v>3199</v>
      </c>
      <c r="F686" s="3">
        <v>44286</v>
      </c>
      <c r="G686" t="s">
        <v>3200</v>
      </c>
      <c r="H686" t="s">
        <v>3201</v>
      </c>
      <c r="I686" t="s">
        <v>15</v>
      </c>
      <c r="J686">
        <v>0</v>
      </c>
      <c r="K686">
        <v>0</v>
      </c>
      <c r="L686">
        <v>34</v>
      </c>
      <c r="M686">
        <v>0.32640000000000002</v>
      </c>
      <c r="N686" t="s">
        <v>16</v>
      </c>
      <c r="O686">
        <f>VLOOKUP(Table1[[#This Row],[Title]],ATO!E:G,3,0)</f>
        <v>0</v>
      </c>
    </row>
    <row r="687" spans="1:15" x14ac:dyDescent="0.2">
      <c r="A687" t="s">
        <v>12</v>
      </c>
      <c r="B687">
        <v>17486</v>
      </c>
      <c r="C687" t="s">
        <v>13</v>
      </c>
      <c r="D687" t="s">
        <v>14</v>
      </c>
      <c r="E687" t="s">
        <v>3199</v>
      </c>
      <c r="F687" s="3">
        <v>44286</v>
      </c>
      <c r="G687" t="s">
        <v>3200</v>
      </c>
      <c r="H687" t="s">
        <v>3201</v>
      </c>
      <c r="I687" t="s">
        <v>15</v>
      </c>
      <c r="J687">
        <v>0</v>
      </c>
      <c r="K687">
        <v>0</v>
      </c>
      <c r="L687">
        <v>28</v>
      </c>
      <c r="M687">
        <v>0.26879999999999998</v>
      </c>
      <c r="N687" t="s">
        <v>16</v>
      </c>
      <c r="O687">
        <f>VLOOKUP(Table1[[#This Row],[Title]],ATO!E:G,3,0)</f>
        <v>0</v>
      </c>
    </row>
    <row r="688" spans="1:15" x14ac:dyDescent="0.2">
      <c r="A688" t="s">
        <v>1547</v>
      </c>
      <c r="B688">
        <v>21680</v>
      </c>
      <c r="C688" t="s">
        <v>1548</v>
      </c>
      <c r="D688" t="s">
        <v>14</v>
      </c>
      <c r="E688" t="s">
        <v>3199</v>
      </c>
      <c r="F688" s="3">
        <v>44286</v>
      </c>
      <c r="G688" t="s">
        <v>3200</v>
      </c>
      <c r="H688" t="s">
        <v>3201</v>
      </c>
      <c r="I688" t="s">
        <v>15</v>
      </c>
      <c r="J688">
        <v>0</v>
      </c>
      <c r="K688">
        <v>0</v>
      </c>
      <c r="L688">
        <v>46</v>
      </c>
      <c r="M688">
        <v>0.44159999999999999</v>
      </c>
      <c r="N688" t="s">
        <v>176</v>
      </c>
      <c r="O688">
        <f>VLOOKUP(Table1[[#This Row],[Title]],ATO!E:G,3,0)</f>
        <v>0</v>
      </c>
    </row>
    <row r="689" spans="1:15" x14ac:dyDescent="0.2">
      <c r="A689" t="s">
        <v>974</v>
      </c>
      <c r="B689">
        <v>21680</v>
      </c>
      <c r="C689" t="s">
        <v>975</v>
      </c>
      <c r="D689" t="s">
        <v>14</v>
      </c>
      <c r="E689" t="s">
        <v>3199</v>
      </c>
      <c r="F689" s="3">
        <v>44286</v>
      </c>
      <c r="G689" t="s">
        <v>3200</v>
      </c>
      <c r="H689" t="s">
        <v>3201</v>
      </c>
      <c r="I689" t="s">
        <v>15</v>
      </c>
      <c r="J689">
        <v>0</v>
      </c>
      <c r="K689">
        <v>0</v>
      </c>
      <c r="L689">
        <v>53</v>
      </c>
      <c r="M689">
        <v>0.50880000000000003</v>
      </c>
      <c r="N689" t="s">
        <v>176</v>
      </c>
      <c r="O689">
        <f>VLOOKUP(Table1[[#This Row],[Title]],ATO!E:G,3,0)</f>
        <v>0</v>
      </c>
    </row>
    <row r="690" spans="1:15" x14ac:dyDescent="0.2">
      <c r="A690" t="s">
        <v>1398</v>
      </c>
      <c r="B690">
        <v>21680</v>
      </c>
      <c r="C690" t="s">
        <v>1399</v>
      </c>
      <c r="D690" t="s">
        <v>14</v>
      </c>
      <c r="E690" t="s">
        <v>3199</v>
      </c>
      <c r="F690" s="3">
        <v>44286</v>
      </c>
      <c r="G690" t="s">
        <v>3200</v>
      </c>
      <c r="H690" t="s">
        <v>3201</v>
      </c>
      <c r="I690" t="s">
        <v>15</v>
      </c>
      <c r="J690">
        <v>0</v>
      </c>
      <c r="K690">
        <v>0</v>
      </c>
      <c r="L690">
        <v>49</v>
      </c>
      <c r="M690">
        <v>0.47039999999999998</v>
      </c>
      <c r="N690" t="s">
        <v>176</v>
      </c>
      <c r="O690">
        <f>VLOOKUP(Table1[[#This Row],[Title]],ATO!E:G,3,0)</f>
        <v>0</v>
      </c>
    </row>
    <row r="691" spans="1:15" x14ac:dyDescent="0.2">
      <c r="A691" t="s">
        <v>781</v>
      </c>
      <c r="B691">
        <v>21680</v>
      </c>
      <c r="C691" t="s">
        <v>782</v>
      </c>
      <c r="D691" t="s">
        <v>14</v>
      </c>
      <c r="E691" t="s">
        <v>3199</v>
      </c>
      <c r="F691" s="3">
        <v>44286</v>
      </c>
      <c r="G691" t="s">
        <v>3200</v>
      </c>
      <c r="H691" t="s">
        <v>3201</v>
      </c>
      <c r="I691" t="s">
        <v>15</v>
      </c>
      <c r="J691">
        <v>0</v>
      </c>
      <c r="K691">
        <v>0</v>
      </c>
      <c r="L691">
        <v>53</v>
      </c>
      <c r="M691">
        <v>0.50880000000000003</v>
      </c>
      <c r="N691" t="s">
        <v>176</v>
      </c>
      <c r="O691">
        <f>VLOOKUP(Table1[[#This Row],[Title]],ATO!E:G,3,0)</f>
        <v>0</v>
      </c>
    </row>
    <row r="692" spans="1:15" x14ac:dyDescent="0.2">
      <c r="A692" t="s">
        <v>598</v>
      </c>
      <c r="B692">
        <v>21680</v>
      </c>
      <c r="C692" t="s">
        <v>599</v>
      </c>
      <c r="D692" t="s">
        <v>14</v>
      </c>
      <c r="E692" t="s">
        <v>3199</v>
      </c>
      <c r="F692" s="3">
        <v>44286</v>
      </c>
      <c r="G692" t="s">
        <v>3200</v>
      </c>
      <c r="H692" t="s">
        <v>3201</v>
      </c>
      <c r="I692" t="s">
        <v>15</v>
      </c>
      <c r="J692">
        <v>0</v>
      </c>
      <c r="K692">
        <v>0</v>
      </c>
      <c r="L692">
        <v>44</v>
      </c>
      <c r="M692">
        <v>0.4224</v>
      </c>
      <c r="N692" t="s">
        <v>176</v>
      </c>
      <c r="O692">
        <f>VLOOKUP(Table1[[#This Row],[Title]],ATO!E:G,3,0)</f>
        <v>0</v>
      </c>
    </row>
    <row r="693" spans="1:15" x14ac:dyDescent="0.2">
      <c r="A693" t="s">
        <v>744</v>
      </c>
      <c r="B693">
        <v>21680</v>
      </c>
      <c r="C693" t="s">
        <v>745</v>
      </c>
      <c r="D693" t="s">
        <v>14</v>
      </c>
      <c r="E693" t="s">
        <v>3199</v>
      </c>
      <c r="F693" s="3">
        <v>44286</v>
      </c>
      <c r="G693" t="s">
        <v>3200</v>
      </c>
      <c r="H693" t="s">
        <v>3201</v>
      </c>
      <c r="I693" t="s">
        <v>15</v>
      </c>
      <c r="J693">
        <v>0</v>
      </c>
      <c r="K693">
        <v>0</v>
      </c>
      <c r="L693">
        <v>47</v>
      </c>
      <c r="M693">
        <v>0.45119999999999999</v>
      </c>
      <c r="N693" t="s">
        <v>176</v>
      </c>
      <c r="O693">
        <f>VLOOKUP(Table1[[#This Row],[Title]],ATO!E:G,3,0)</f>
        <v>0</v>
      </c>
    </row>
    <row r="694" spans="1:15" x14ac:dyDescent="0.2">
      <c r="A694" t="s">
        <v>907</v>
      </c>
      <c r="B694">
        <v>21680</v>
      </c>
      <c r="C694" t="s">
        <v>908</v>
      </c>
      <c r="D694" t="s">
        <v>14</v>
      </c>
      <c r="E694" t="s">
        <v>3199</v>
      </c>
      <c r="F694" s="3">
        <v>44286</v>
      </c>
      <c r="G694" t="s">
        <v>3200</v>
      </c>
      <c r="H694" t="s">
        <v>3201</v>
      </c>
      <c r="I694" t="s">
        <v>15</v>
      </c>
      <c r="J694">
        <v>0</v>
      </c>
      <c r="K694">
        <v>0</v>
      </c>
      <c r="L694">
        <v>41</v>
      </c>
      <c r="M694">
        <v>0.39360000000000001</v>
      </c>
      <c r="N694" t="s">
        <v>176</v>
      </c>
      <c r="O694">
        <f>VLOOKUP(Table1[[#This Row],[Title]],ATO!E:G,3,0)</f>
        <v>0</v>
      </c>
    </row>
    <row r="695" spans="1:15" x14ac:dyDescent="0.2">
      <c r="A695" t="s">
        <v>1345</v>
      </c>
      <c r="B695">
        <v>21680</v>
      </c>
      <c r="C695" t="s">
        <v>1346</v>
      </c>
      <c r="D695" t="s">
        <v>14</v>
      </c>
      <c r="E695" t="s">
        <v>3199</v>
      </c>
      <c r="F695" s="3">
        <v>44286</v>
      </c>
      <c r="G695" t="s">
        <v>3200</v>
      </c>
      <c r="H695" t="s">
        <v>3201</v>
      </c>
      <c r="I695" t="s">
        <v>15</v>
      </c>
      <c r="J695">
        <v>0</v>
      </c>
      <c r="K695">
        <v>0</v>
      </c>
      <c r="L695">
        <v>32</v>
      </c>
      <c r="M695">
        <v>0.30719999999999997</v>
      </c>
      <c r="N695" t="s">
        <v>176</v>
      </c>
      <c r="O695">
        <f>VLOOKUP(Table1[[#This Row],[Title]],ATO!E:G,3,0)</f>
        <v>0</v>
      </c>
    </row>
    <row r="696" spans="1:15" x14ac:dyDescent="0.2">
      <c r="A696" t="s">
        <v>1800</v>
      </c>
      <c r="B696">
        <v>21680</v>
      </c>
      <c r="C696" t="s">
        <v>1801</v>
      </c>
      <c r="D696" t="s">
        <v>14</v>
      </c>
      <c r="E696" t="s">
        <v>3199</v>
      </c>
      <c r="F696" s="3">
        <v>44286</v>
      </c>
      <c r="G696" t="s">
        <v>3200</v>
      </c>
      <c r="H696" t="s">
        <v>3201</v>
      </c>
      <c r="I696" t="s">
        <v>15</v>
      </c>
      <c r="J696">
        <v>0</v>
      </c>
      <c r="K696">
        <v>0</v>
      </c>
      <c r="L696">
        <v>43</v>
      </c>
      <c r="M696">
        <v>0.4128</v>
      </c>
      <c r="N696" t="s">
        <v>176</v>
      </c>
      <c r="O696">
        <f>VLOOKUP(Table1[[#This Row],[Title]],ATO!E:G,3,0)</f>
        <v>0</v>
      </c>
    </row>
    <row r="697" spans="1:15" x14ac:dyDescent="0.2">
      <c r="A697" t="s">
        <v>474</v>
      </c>
      <c r="B697">
        <v>21680</v>
      </c>
      <c r="C697" t="s">
        <v>475</v>
      </c>
      <c r="D697" t="s">
        <v>14</v>
      </c>
      <c r="E697" t="s">
        <v>3199</v>
      </c>
      <c r="F697" s="3">
        <v>44286</v>
      </c>
      <c r="G697" t="s">
        <v>3200</v>
      </c>
      <c r="H697" t="s">
        <v>3201</v>
      </c>
      <c r="I697" t="s">
        <v>15</v>
      </c>
      <c r="J697">
        <v>0</v>
      </c>
      <c r="K697">
        <v>0</v>
      </c>
      <c r="L697">
        <v>25</v>
      </c>
      <c r="M697">
        <v>0.24</v>
      </c>
      <c r="N697" t="s">
        <v>176</v>
      </c>
      <c r="O697">
        <f>VLOOKUP(Table1[[#This Row],[Title]],ATO!E:G,3,0)</f>
        <v>0</v>
      </c>
    </row>
    <row r="698" spans="1:15" x14ac:dyDescent="0.2">
      <c r="A698" t="s">
        <v>627</v>
      </c>
      <c r="B698">
        <v>21680</v>
      </c>
      <c r="C698" t="s">
        <v>628</v>
      </c>
      <c r="D698" t="s">
        <v>14</v>
      </c>
      <c r="E698" t="s">
        <v>3199</v>
      </c>
      <c r="F698" s="3">
        <v>44286</v>
      </c>
      <c r="G698" t="s">
        <v>3200</v>
      </c>
      <c r="H698" t="s">
        <v>3201</v>
      </c>
      <c r="I698" t="s">
        <v>15</v>
      </c>
      <c r="J698">
        <v>0</v>
      </c>
      <c r="K698">
        <v>0</v>
      </c>
      <c r="L698">
        <v>26</v>
      </c>
      <c r="M698">
        <v>0.24959999999999999</v>
      </c>
      <c r="N698" t="s">
        <v>176</v>
      </c>
      <c r="O698">
        <f>VLOOKUP(Table1[[#This Row],[Title]],ATO!E:G,3,0)</f>
        <v>0</v>
      </c>
    </row>
    <row r="699" spans="1:15" x14ac:dyDescent="0.2">
      <c r="A699" t="s">
        <v>174</v>
      </c>
      <c r="B699">
        <v>21680</v>
      </c>
      <c r="C699" t="s">
        <v>175</v>
      </c>
      <c r="D699" t="s">
        <v>14</v>
      </c>
      <c r="E699" t="s">
        <v>3199</v>
      </c>
      <c r="F699" s="3">
        <v>44286</v>
      </c>
      <c r="G699" t="s">
        <v>3200</v>
      </c>
      <c r="H699" t="s">
        <v>3201</v>
      </c>
      <c r="I699" t="s">
        <v>15</v>
      </c>
      <c r="J699">
        <v>0</v>
      </c>
      <c r="K699">
        <v>0</v>
      </c>
      <c r="L699">
        <v>24</v>
      </c>
      <c r="M699">
        <v>0.23039999999999999</v>
      </c>
      <c r="N699" t="s">
        <v>176</v>
      </c>
      <c r="O699">
        <f>VLOOKUP(Table1[[#This Row],[Title]],ATO!E:G,3,0)</f>
        <v>0</v>
      </c>
    </row>
    <row r="700" spans="1:15" x14ac:dyDescent="0.2">
      <c r="A700" t="s">
        <v>236</v>
      </c>
      <c r="B700">
        <v>21680</v>
      </c>
      <c r="C700" t="s">
        <v>237</v>
      </c>
      <c r="D700" t="s">
        <v>14</v>
      </c>
      <c r="E700" t="s">
        <v>3199</v>
      </c>
      <c r="F700" s="3">
        <v>44286</v>
      </c>
      <c r="G700" t="s">
        <v>3200</v>
      </c>
      <c r="H700" t="s">
        <v>3201</v>
      </c>
      <c r="I700" t="s">
        <v>15</v>
      </c>
      <c r="J700">
        <v>0</v>
      </c>
      <c r="K700">
        <v>0</v>
      </c>
      <c r="L700">
        <v>23</v>
      </c>
      <c r="M700">
        <v>0.2208</v>
      </c>
      <c r="N700" t="s">
        <v>176</v>
      </c>
      <c r="O700">
        <f>VLOOKUP(Table1[[#This Row],[Title]],ATO!E:G,3,0)</f>
        <v>0</v>
      </c>
    </row>
    <row r="701" spans="1:15" x14ac:dyDescent="0.2">
      <c r="A701" t="s">
        <v>1347</v>
      </c>
      <c r="B701">
        <v>21680</v>
      </c>
      <c r="C701" t="s">
        <v>1348</v>
      </c>
      <c r="D701" t="s">
        <v>14</v>
      </c>
      <c r="E701" t="s">
        <v>3199</v>
      </c>
      <c r="F701" s="3">
        <v>44286</v>
      </c>
      <c r="G701" t="s">
        <v>3200</v>
      </c>
      <c r="H701" t="s">
        <v>3201</v>
      </c>
      <c r="I701" t="s">
        <v>15</v>
      </c>
      <c r="J701">
        <v>0</v>
      </c>
      <c r="K701">
        <v>0</v>
      </c>
      <c r="L701">
        <v>20</v>
      </c>
      <c r="M701">
        <v>0.192</v>
      </c>
      <c r="N701" t="s">
        <v>176</v>
      </c>
      <c r="O701">
        <f>VLOOKUP(Table1[[#This Row],[Title]],ATO!E:G,3,0)</f>
        <v>0</v>
      </c>
    </row>
    <row r="702" spans="1:15" x14ac:dyDescent="0.2">
      <c r="A702" t="s">
        <v>1680</v>
      </c>
      <c r="B702">
        <v>21680</v>
      </c>
      <c r="C702" t="s">
        <v>1681</v>
      </c>
      <c r="D702" t="s">
        <v>14</v>
      </c>
      <c r="E702" t="s">
        <v>3199</v>
      </c>
      <c r="F702" s="3">
        <v>44286</v>
      </c>
      <c r="G702" t="s">
        <v>3200</v>
      </c>
      <c r="H702" t="s">
        <v>3201</v>
      </c>
      <c r="I702" t="s">
        <v>15</v>
      </c>
      <c r="J702">
        <v>0</v>
      </c>
      <c r="K702">
        <v>0</v>
      </c>
      <c r="L702">
        <v>13</v>
      </c>
      <c r="M702">
        <v>0.12479999999999999</v>
      </c>
      <c r="N702" t="s">
        <v>176</v>
      </c>
      <c r="O702">
        <f>VLOOKUP(Table1[[#This Row],[Title]],ATO!E:G,3,0)</f>
        <v>0</v>
      </c>
    </row>
    <row r="703" spans="1:15" x14ac:dyDescent="0.2">
      <c r="A703" t="s">
        <v>679</v>
      </c>
      <c r="B703">
        <v>21680</v>
      </c>
      <c r="C703" t="s">
        <v>680</v>
      </c>
      <c r="D703" t="s">
        <v>14</v>
      </c>
      <c r="E703" t="s">
        <v>3199</v>
      </c>
      <c r="F703" s="3">
        <v>44286</v>
      </c>
      <c r="G703" t="s">
        <v>3200</v>
      </c>
      <c r="H703" t="s">
        <v>3201</v>
      </c>
      <c r="I703" t="s">
        <v>15</v>
      </c>
      <c r="J703">
        <v>0</v>
      </c>
      <c r="K703">
        <v>0</v>
      </c>
      <c r="L703">
        <v>16</v>
      </c>
      <c r="M703">
        <v>0.15359999999999999</v>
      </c>
      <c r="N703" t="s">
        <v>176</v>
      </c>
      <c r="O703">
        <f>VLOOKUP(Table1[[#This Row],[Title]],ATO!E:G,3,0)</f>
        <v>0</v>
      </c>
    </row>
    <row r="704" spans="1:15" x14ac:dyDescent="0.2">
      <c r="A704" t="s">
        <v>1233</v>
      </c>
      <c r="B704">
        <v>21680</v>
      </c>
      <c r="C704" t="s">
        <v>1234</v>
      </c>
      <c r="D704" t="s">
        <v>14</v>
      </c>
      <c r="E704" t="s">
        <v>3199</v>
      </c>
      <c r="F704" s="3">
        <v>44286</v>
      </c>
      <c r="G704" t="s">
        <v>3200</v>
      </c>
      <c r="H704" t="s">
        <v>3201</v>
      </c>
      <c r="I704" t="s">
        <v>15</v>
      </c>
      <c r="J704">
        <v>0</v>
      </c>
      <c r="K704">
        <v>0</v>
      </c>
      <c r="L704">
        <v>19</v>
      </c>
      <c r="M704">
        <v>0.18240000000000001</v>
      </c>
      <c r="N704" t="s">
        <v>176</v>
      </c>
      <c r="O704">
        <f>VLOOKUP(Table1[[#This Row],[Title]],ATO!E:G,3,0)</f>
        <v>0</v>
      </c>
    </row>
    <row r="705" spans="1:15" x14ac:dyDescent="0.2">
      <c r="A705" t="s">
        <v>103</v>
      </c>
      <c r="B705">
        <v>17489</v>
      </c>
      <c r="C705" t="s">
        <v>104</v>
      </c>
      <c r="D705" t="s">
        <v>14</v>
      </c>
      <c r="E705" t="s">
        <v>3199</v>
      </c>
      <c r="F705" s="3">
        <v>44286</v>
      </c>
      <c r="G705" t="s">
        <v>3200</v>
      </c>
      <c r="H705" t="s">
        <v>3201</v>
      </c>
      <c r="I705" t="s">
        <v>15</v>
      </c>
      <c r="J705">
        <v>0</v>
      </c>
      <c r="K705">
        <v>0</v>
      </c>
      <c r="L705">
        <v>92</v>
      </c>
      <c r="M705">
        <v>0.88319999999999999</v>
      </c>
      <c r="N705" t="s">
        <v>32</v>
      </c>
      <c r="O705">
        <f>VLOOKUP(Table1[[#This Row],[Title]],ATO!E:G,3,0)</f>
        <v>0</v>
      </c>
    </row>
    <row r="706" spans="1:15" x14ac:dyDescent="0.2">
      <c r="A706" t="s">
        <v>1372</v>
      </c>
      <c r="B706">
        <v>17489</v>
      </c>
      <c r="C706" t="s">
        <v>1373</v>
      </c>
      <c r="D706" t="s">
        <v>14</v>
      </c>
      <c r="E706" t="s">
        <v>3199</v>
      </c>
      <c r="F706" s="3">
        <v>44286</v>
      </c>
      <c r="G706" t="s">
        <v>3200</v>
      </c>
      <c r="H706" t="s">
        <v>3201</v>
      </c>
      <c r="I706" t="s">
        <v>15</v>
      </c>
      <c r="J706">
        <v>0</v>
      </c>
      <c r="K706">
        <v>0</v>
      </c>
      <c r="L706">
        <v>81</v>
      </c>
      <c r="M706">
        <v>0.77759999999999996</v>
      </c>
      <c r="N706" t="s">
        <v>32</v>
      </c>
      <c r="O706">
        <f>VLOOKUP(Table1[[#This Row],[Title]],ATO!E:G,3,0)</f>
        <v>0</v>
      </c>
    </row>
    <row r="707" spans="1:15" x14ac:dyDescent="0.2">
      <c r="A707" t="s">
        <v>70</v>
      </c>
      <c r="B707">
        <v>17489</v>
      </c>
      <c r="C707" t="s">
        <v>71</v>
      </c>
      <c r="D707" t="s">
        <v>14</v>
      </c>
      <c r="E707" t="s">
        <v>3199</v>
      </c>
      <c r="F707" s="3">
        <v>44286</v>
      </c>
      <c r="G707" t="s">
        <v>3200</v>
      </c>
      <c r="H707" t="s">
        <v>3201</v>
      </c>
      <c r="I707" t="s">
        <v>15</v>
      </c>
      <c r="J707">
        <v>0</v>
      </c>
      <c r="K707">
        <v>0</v>
      </c>
      <c r="L707">
        <v>76</v>
      </c>
      <c r="M707">
        <v>0.72960000000000003</v>
      </c>
      <c r="N707" t="s">
        <v>32</v>
      </c>
      <c r="O707">
        <f>VLOOKUP(Table1[[#This Row],[Title]],ATO!E:G,3,0)</f>
        <v>0</v>
      </c>
    </row>
    <row r="708" spans="1:15" x14ac:dyDescent="0.2">
      <c r="A708" t="s">
        <v>1523</v>
      </c>
      <c r="B708">
        <v>17489</v>
      </c>
      <c r="C708" t="s">
        <v>1524</v>
      </c>
      <c r="D708" t="s">
        <v>14</v>
      </c>
      <c r="E708" t="s">
        <v>3199</v>
      </c>
      <c r="F708" s="3">
        <v>44286</v>
      </c>
      <c r="G708" t="s">
        <v>3200</v>
      </c>
      <c r="H708" t="s">
        <v>3201</v>
      </c>
      <c r="I708" t="s">
        <v>15</v>
      </c>
      <c r="J708">
        <v>0</v>
      </c>
      <c r="K708">
        <v>0</v>
      </c>
      <c r="L708">
        <v>81</v>
      </c>
      <c r="M708">
        <v>0.77759999999999996</v>
      </c>
      <c r="N708" t="s">
        <v>32</v>
      </c>
      <c r="O708">
        <f>VLOOKUP(Table1[[#This Row],[Title]],ATO!E:G,3,0)</f>
        <v>0</v>
      </c>
    </row>
    <row r="709" spans="1:15" x14ac:dyDescent="0.2">
      <c r="A709" t="s">
        <v>802</v>
      </c>
      <c r="B709">
        <v>17489</v>
      </c>
      <c r="C709" t="s">
        <v>803</v>
      </c>
      <c r="D709" t="s">
        <v>14</v>
      </c>
      <c r="E709" t="s">
        <v>3199</v>
      </c>
      <c r="F709" s="3">
        <v>44286</v>
      </c>
      <c r="G709" t="s">
        <v>3200</v>
      </c>
      <c r="H709" t="s">
        <v>3201</v>
      </c>
      <c r="I709" t="s">
        <v>15</v>
      </c>
      <c r="J709">
        <v>0</v>
      </c>
      <c r="K709">
        <v>0</v>
      </c>
      <c r="L709">
        <v>77</v>
      </c>
      <c r="M709">
        <v>0.73919999999999997</v>
      </c>
      <c r="N709" t="s">
        <v>32</v>
      </c>
      <c r="O709">
        <f>VLOOKUP(Table1[[#This Row],[Title]],ATO!E:G,3,0)</f>
        <v>0</v>
      </c>
    </row>
    <row r="710" spans="1:15" x14ac:dyDescent="0.2">
      <c r="A710" t="s">
        <v>1197</v>
      </c>
      <c r="B710">
        <v>17489</v>
      </c>
      <c r="C710" t="s">
        <v>1198</v>
      </c>
      <c r="D710" t="s">
        <v>14</v>
      </c>
      <c r="E710" t="s">
        <v>3199</v>
      </c>
      <c r="F710" s="3">
        <v>44286</v>
      </c>
      <c r="G710" t="s">
        <v>3200</v>
      </c>
      <c r="H710" t="s">
        <v>3201</v>
      </c>
      <c r="I710" t="s">
        <v>15</v>
      </c>
      <c r="J710">
        <v>0</v>
      </c>
      <c r="K710">
        <v>0</v>
      </c>
      <c r="L710">
        <v>80</v>
      </c>
      <c r="M710">
        <v>0.76800000000000002</v>
      </c>
      <c r="N710" t="s">
        <v>32</v>
      </c>
      <c r="O710">
        <f>VLOOKUP(Table1[[#This Row],[Title]],ATO!E:G,3,0)</f>
        <v>0</v>
      </c>
    </row>
    <row r="711" spans="1:15" x14ac:dyDescent="0.2">
      <c r="A711" t="s">
        <v>1107</v>
      </c>
      <c r="B711">
        <v>17489</v>
      </c>
      <c r="C711" t="s">
        <v>1108</v>
      </c>
      <c r="D711" t="s">
        <v>14</v>
      </c>
      <c r="E711" t="s">
        <v>3199</v>
      </c>
      <c r="F711" s="3">
        <v>44286</v>
      </c>
      <c r="G711" t="s">
        <v>3200</v>
      </c>
      <c r="H711" t="s">
        <v>3201</v>
      </c>
      <c r="I711" t="s">
        <v>15</v>
      </c>
      <c r="J711">
        <v>0</v>
      </c>
      <c r="K711">
        <v>0</v>
      </c>
      <c r="L711">
        <v>75</v>
      </c>
      <c r="M711">
        <v>0.72</v>
      </c>
      <c r="N711" t="s">
        <v>32</v>
      </c>
      <c r="O711">
        <f>VLOOKUP(Table1[[#This Row],[Title]],ATO!E:G,3,0)</f>
        <v>0</v>
      </c>
    </row>
    <row r="712" spans="1:15" x14ac:dyDescent="0.2">
      <c r="A712" t="s">
        <v>779</v>
      </c>
      <c r="B712">
        <v>17489</v>
      </c>
      <c r="C712" t="s">
        <v>780</v>
      </c>
      <c r="D712" t="s">
        <v>14</v>
      </c>
      <c r="E712" t="s">
        <v>3199</v>
      </c>
      <c r="F712" s="3">
        <v>44286</v>
      </c>
      <c r="G712" t="s">
        <v>3200</v>
      </c>
      <c r="H712" t="s">
        <v>3201</v>
      </c>
      <c r="I712" t="s">
        <v>15</v>
      </c>
      <c r="J712">
        <v>0</v>
      </c>
      <c r="K712">
        <v>0</v>
      </c>
      <c r="L712">
        <v>76</v>
      </c>
      <c r="M712">
        <v>0.72960000000000003</v>
      </c>
      <c r="N712" t="s">
        <v>32</v>
      </c>
      <c r="O712">
        <f>VLOOKUP(Table1[[#This Row],[Title]],ATO!E:G,3,0)</f>
        <v>0</v>
      </c>
    </row>
    <row r="713" spans="1:15" x14ac:dyDescent="0.2">
      <c r="A713" t="s">
        <v>1774</v>
      </c>
      <c r="B713">
        <v>17489</v>
      </c>
      <c r="C713" t="s">
        <v>1775</v>
      </c>
      <c r="D713" t="s">
        <v>14</v>
      </c>
      <c r="E713" t="s">
        <v>3199</v>
      </c>
      <c r="F713" s="3">
        <v>44286</v>
      </c>
      <c r="G713" t="s">
        <v>3200</v>
      </c>
      <c r="H713" t="s">
        <v>3201</v>
      </c>
      <c r="I713" t="s">
        <v>15</v>
      </c>
      <c r="J713">
        <v>0</v>
      </c>
      <c r="K713">
        <v>0</v>
      </c>
      <c r="L713">
        <v>78</v>
      </c>
      <c r="M713">
        <v>0.74880000000000002</v>
      </c>
      <c r="N713" t="s">
        <v>32</v>
      </c>
      <c r="O713">
        <f>VLOOKUP(Table1[[#This Row],[Title]],ATO!E:G,3,0)</f>
        <v>0</v>
      </c>
    </row>
    <row r="714" spans="1:15" x14ac:dyDescent="0.2">
      <c r="A714" t="s">
        <v>1604</v>
      </c>
      <c r="B714">
        <v>17489</v>
      </c>
      <c r="C714" t="s">
        <v>1605</v>
      </c>
      <c r="D714" t="s">
        <v>14</v>
      </c>
      <c r="E714" t="s">
        <v>3199</v>
      </c>
      <c r="F714" s="3">
        <v>44286</v>
      </c>
      <c r="G714" t="s">
        <v>3200</v>
      </c>
      <c r="H714" t="s">
        <v>3201</v>
      </c>
      <c r="I714" t="s">
        <v>15</v>
      </c>
      <c r="J714">
        <v>0</v>
      </c>
      <c r="K714">
        <v>0</v>
      </c>
      <c r="L714">
        <v>65</v>
      </c>
      <c r="M714">
        <v>0.624</v>
      </c>
      <c r="N714" t="s">
        <v>32</v>
      </c>
      <c r="O714">
        <f>VLOOKUP(Table1[[#This Row],[Title]],ATO!E:G,3,0)</f>
        <v>0</v>
      </c>
    </row>
    <row r="715" spans="1:15" x14ac:dyDescent="0.2">
      <c r="A715" t="s">
        <v>944</v>
      </c>
      <c r="B715">
        <v>17489</v>
      </c>
      <c r="C715" t="s">
        <v>945</v>
      </c>
      <c r="D715" t="s">
        <v>14</v>
      </c>
      <c r="E715" t="s">
        <v>3199</v>
      </c>
      <c r="F715" s="3">
        <v>44286</v>
      </c>
      <c r="G715" t="s">
        <v>3200</v>
      </c>
      <c r="H715" t="s">
        <v>3201</v>
      </c>
      <c r="I715" t="s">
        <v>15</v>
      </c>
      <c r="J715">
        <v>0</v>
      </c>
      <c r="K715">
        <v>0</v>
      </c>
      <c r="L715">
        <v>62</v>
      </c>
      <c r="M715">
        <v>0.59519999999999995</v>
      </c>
      <c r="N715" t="s">
        <v>32</v>
      </c>
      <c r="O715">
        <f>VLOOKUP(Table1[[#This Row],[Title]],ATO!E:G,3,0)</f>
        <v>0</v>
      </c>
    </row>
    <row r="716" spans="1:15" x14ac:dyDescent="0.2">
      <c r="A716" t="s">
        <v>946</v>
      </c>
      <c r="B716">
        <v>17489</v>
      </c>
      <c r="C716" t="s">
        <v>947</v>
      </c>
      <c r="D716" t="s">
        <v>14</v>
      </c>
      <c r="E716" t="s">
        <v>3199</v>
      </c>
      <c r="F716" s="3">
        <v>44286</v>
      </c>
      <c r="G716" t="s">
        <v>3200</v>
      </c>
      <c r="H716" t="s">
        <v>3201</v>
      </c>
      <c r="I716" t="s">
        <v>15</v>
      </c>
      <c r="J716">
        <v>0</v>
      </c>
      <c r="K716">
        <v>0</v>
      </c>
      <c r="L716">
        <v>95</v>
      </c>
      <c r="M716">
        <v>0.91200000000000003</v>
      </c>
      <c r="N716" t="s">
        <v>32</v>
      </c>
      <c r="O716">
        <f>VLOOKUP(Table1[[#This Row],[Title]],ATO!E:G,3,0)</f>
        <v>0</v>
      </c>
    </row>
    <row r="717" spans="1:15" x14ac:dyDescent="0.2">
      <c r="A717" t="s">
        <v>1569</v>
      </c>
      <c r="B717">
        <v>17489</v>
      </c>
      <c r="C717" t="s">
        <v>1570</v>
      </c>
      <c r="D717" t="s">
        <v>14</v>
      </c>
      <c r="E717" t="s">
        <v>3199</v>
      </c>
      <c r="F717" s="3">
        <v>44286</v>
      </c>
      <c r="G717" t="s">
        <v>3200</v>
      </c>
      <c r="H717" t="s">
        <v>3201</v>
      </c>
      <c r="I717" t="s">
        <v>15</v>
      </c>
      <c r="J717">
        <v>0</v>
      </c>
      <c r="K717">
        <v>0</v>
      </c>
      <c r="L717">
        <v>82</v>
      </c>
      <c r="M717">
        <v>0.78720000000000001</v>
      </c>
      <c r="N717" t="s">
        <v>32</v>
      </c>
      <c r="O717">
        <f>VLOOKUP(Table1[[#This Row],[Title]],ATO!E:G,3,0)</f>
        <v>0</v>
      </c>
    </row>
    <row r="718" spans="1:15" x14ac:dyDescent="0.2">
      <c r="A718" t="s">
        <v>843</v>
      </c>
      <c r="B718">
        <v>17489</v>
      </c>
      <c r="C718" t="s">
        <v>844</v>
      </c>
      <c r="D718" t="s">
        <v>14</v>
      </c>
      <c r="E718" t="s">
        <v>3199</v>
      </c>
      <c r="F718" s="3">
        <v>44286</v>
      </c>
      <c r="G718" t="s">
        <v>3200</v>
      </c>
      <c r="H718" t="s">
        <v>3201</v>
      </c>
      <c r="I718" t="s">
        <v>15</v>
      </c>
      <c r="J718">
        <v>0</v>
      </c>
      <c r="K718">
        <v>0</v>
      </c>
      <c r="L718">
        <v>75</v>
      </c>
      <c r="M718">
        <v>0.72</v>
      </c>
      <c r="N718" t="s">
        <v>32</v>
      </c>
      <c r="O718">
        <f>VLOOKUP(Table1[[#This Row],[Title]],ATO!E:G,3,0)</f>
        <v>0</v>
      </c>
    </row>
    <row r="719" spans="1:15" x14ac:dyDescent="0.2">
      <c r="A719" t="s">
        <v>726</v>
      </c>
      <c r="B719">
        <v>17489</v>
      </c>
      <c r="C719" t="s">
        <v>727</v>
      </c>
      <c r="D719" t="s">
        <v>14</v>
      </c>
      <c r="E719" t="s">
        <v>3199</v>
      </c>
      <c r="F719" s="3">
        <v>44286</v>
      </c>
      <c r="G719" t="s">
        <v>3200</v>
      </c>
      <c r="H719" t="s">
        <v>3201</v>
      </c>
      <c r="I719" t="s">
        <v>15</v>
      </c>
      <c r="J719">
        <v>0</v>
      </c>
      <c r="K719">
        <v>0</v>
      </c>
      <c r="L719">
        <v>76</v>
      </c>
      <c r="M719">
        <v>0.72960000000000003</v>
      </c>
      <c r="N719" t="s">
        <v>32</v>
      </c>
      <c r="O719">
        <f>VLOOKUP(Table1[[#This Row],[Title]],ATO!E:G,3,0)</f>
        <v>0</v>
      </c>
    </row>
    <row r="720" spans="1:15" x14ac:dyDescent="0.2">
      <c r="A720" t="s">
        <v>504</v>
      </c>
      <c r="B720">
        <v>17489</v>
      </c>
      <c r="C720" t="s">
        <v>505</v>
      </c>
      <c r="D720" t="s">
        <v>14</v>
      </c>
      <c r="E720" t="s">
        <v>3199</v>
      </c>
      <c r="F720" s="3">
        <v>44286</v>
      </c>
      <c r="G720" t="s">
        <v>3200</v>
      </c>
      <c r="H720" t="s">
        <v>3201</v>
      </c>
      <c r="I720" t="s">
        <v>15</v>
      </c>
      <c r="J720">
        <v>0</v>
      </c>
      <c r="K720">
        <v>0</v>
      </c>
      <c r="L720">
        <v>63</v>
      </c>
      <c r="M720">
        <v>0.6048</v>
      </c>
      <c r="N720" t="s">
        <v>32</v>
      </c>
      <c r="O720">
        <f>VLOOKUP(Table1[[#This Row],[Title]],ATO!E:G,3,0)</f>
        <v>0</v>
      </c>
    </row>
    <row r="721" spans="1:15" x14ac:dyDescent="0.2">
      <c r="A721" t="s">
        <v>30</v>
      </c>
      <c r="B721">
        <v>17489</v>
      </c>
      <c r="C721" t="s">
        <v>31</v>
      </c>
      <c r="D721" t="s">
        <v>14</v>
      </c>
      <c r="E721" t="s">
        <v>3199</v>
      </c>
      <c r="F721" s="3">
        <v>44286</v>
      </c>
      <c r="G721" t="s">
        <v>3200</v>
      </c>
      <c r="H721" t="s">
        <v>3201</v>
      </c>
      <c r="I721" t="s">
        <v>15</v>
      </c>
      <c r="J721">
        <v>0</v>
      </c>
      <c r="K721">
        <v>0</v>
      </c>
      <c r="L721">
        <v>52</v>
      </c>
      <c r="M721">
        <v>0.49919999999999998</v>
      </c>
      <c r="N721" t="s">
        <v>32</v>
      </c>
      <c r="O721">
        <f>VLOOKUP(Table1[[#This Row],[Title]],ATO!E:G,3,0)</f>
        <v>0</v>
      </c>
    </row>
    <row r="722" spans="1:15" x14ac:dyDescent="0.2">
      <c r="A722" t="s">
        <v>1154</v>
      </c>
      <c r="B722">
        <v>17489</v>
      </c>
      <c r="C722" t="s">
        <v>1155</v>
      </c>
      <c r="D722" t="s">
        <v>14</v>
      </c>
      <c r="E722" t="s">
        <v>3199</v>
      </c>
      <c r="F722" s="3">
        <v>44286</v>
      </c>
      <c r="G722" t="s">
        <v>3200</v>
      </c>
      <c r="H722" t="s">
        <v>3201</v>
      </c>
      <c r="I722" t="s">
        <v>15</v>
      </c>
      <c r="J722">
        <v>0</v>
      </c>
      <c r="K722">
        <v>0</v>
      </c>
      <c r="L722">
        <v>48</v>
      </c>
      <c r="M722">
        <v>0.46079999999999999</v>
      </c>
      <c r="N722" t="s">
        <v>32</v>
      </c>
      <c r="O722">
        <f>VLOOKUP(Table1[[#This Row],[Title]],ATO!E:G,3,0)</f>
        <v>0</v>
      </c>
    </row>
    <row r="723" spans="1:15" x14ac:dyDescent="0.2">
      <c r="A723" t="s">
        <v>1328</v>
      </c>
      <c r="B723">
        <v>17489</v>
      </c>
      <c r="C723" t="s">
        <v>1329</v>
      </c>
      <c r="D723" t="s">
        <v>14</v>
      </c>
      <c r="E723" t="s">
        <v>3199</v>
      </c>
      <c r="F723" s="3">
        <v>44286</v>
      </c>
      <c r="G723" t="s">
        <v>3200</v>
      </c>
      <c r="H723" t="s">
        <v>3201</v>
      </c>
      <c r="I723" t="s">
        <v>15</v>
      </c>
      <c r="J723">
        <v>0</v>
      </c>
      <c r="K723">
        <v>0</v>
      </c>
      <c r="L723">
        <v>45</v>
      </c>
      <c r="M723">
        <v>0.432</v>
      </c>
      <c r="N723" t="s">
        <v>32</v>
      </c>
      <c r="O723">
        <f>VLOOKUP(Table1[[#This Row],[Title]],ATO!E:G,3,0)</f>
        <v>0</v>
      </c>
    </row>
    <row r="724" spans="1:15" x14ac:dyDescent="0.2">
      <c r="A724" t="s">
        <v>1430</v>
      </c>
      <c r="B724">
        <v>17489</v>
      </c>
      <c r="C724" t="s">
        <v>1431</v>
      </c>
      <c r="D724" t="s">
        <v>14</v>
      </c>
      <c r="E724" t="s">
        <v>3199</v>
      </c>
      <c r="F724" s="3">
        <v>44286</v>
      </c>
      <c r="G724" t="s">
        <v>3200</v>
      </c>
      <c r="H724" t="s">
        <v>3201</v>
      </c>
      <c r="I724" t="s">
        <v>15</v>
      </c>
      <c r="J724">
        <v>0</v>
      </c>
      <c r="K724">
        <v>0</v>
      </c>
      <c r="L724">
        <v>39</v>
      </c>
      <c r="M724">
        <v>0.37440000000000001</v>
      </c>
      <c r="N724" t="s">
        <v>32</v>
      </c>
      <c r="O724">
        <f>VLOOKUP(Table1[[#This Row],[Title]],ATO!E:G,3,0)</f>
        <v>0</v>
      </c>
    </row>
    <row r="725" spans="1:15" x14ac:dyDescent="0.2">
      <c r="A725" t="s">
        <v>681</v>
      </c>
      <c r="B725">
        <v>17489</v>
      </c>
      <c r="C725" t="s">
        <v>682</v>
      </c>
      <c r="D725" t="s">
        <v>14</v>
      </c>
      <c r="E725" t="s">
        <v>3199</v>
      </c>
      <c r="F725" s="3">
        <v>44286</v>
      </c>
      <c r="G725" t="s">
        <v>3200</v>
      </c>
      <c r="H725" t="s">
        <v>3201</v>
      </c>
      <c r="I725" t="s">
        <v>15</v>
      </c>
      <c r="J725">
        <v>0</v>
      </c>
      <c r="K725">
        <v>0</v>
      </c>
      <c r="L725">
        <v>43</v>
      </c>
      <c r="M725">
        <v>0.4128</v>
      </c>
      <c r="N725" t="s">
        <v>32</v>
      </c>
      <c r="O725">
        <f>VLOOKUP(Table1[[#This Row],[Title]],ATO!E:G,3,0)</f>
        <v>0</v>
      </c>
    </row>
    <row r="726" spans="1:15" x14ac:dyDescent="0.2">
      <c r="A726" t="s">
        <v>835</v>
      </c>
      <c r="B726">
        <v>17489</v>
      </c>
      <c r="C726" t="s">
        <v>836</v>
      </c>
      <c r="D726" t="s">
        <v>14</v>
      </c>
      <c r="E726" t="s">
        <v>3199</v>
      </c>
      <c r="F726" s="3">
        <v>44286</v>
      </c>
      <c r="G726" t="s">
        <v>3200</v>
      </c>
      <c r="H726" t="s">
        <v>3201</v>
      </c>
      <c r="I726" t="s">
        <v>15</v>
      </c>
      <c r="J726">
        <v>0</v>
      </c>
      <c r="K726">
        <v>0</v>
      </c>
      <c r="L726">
        <v>38</v>
      </c>
      <c r="M726">
        <v>0.36480000000000001</v>
      </c>
      <c r="N726" t="s">
        <v>32</v>
      </c>
      <c r="O726">
        <f>VLOOKUP(Table1[[#This Row],[Title]],ATO!E:G,3,0)</f>
        <v>0</v>
      </c>
    </row>
    <row r="727" spans="1:15" x14ac:dyDescent="0.2">
      <c r="A727" t="s">
        <v>1064</v>
      </c>
      <c r="B727">
        <v>17489</v>
      </c>
      <c r="C727" t="s">
        <v>1065</v>
      </c>
      <c r="D727" t="s">
        <v>14</v>
      </c>
      <c r="E727" t="s">
        <v>3199</v>
      </c>
      <c r="F727" s="3">
        <v>44286</v>
      </c>
      <c r="G727" t="s">
        <v>3200</v>
      </c>
      <c r="H727" t="s">
        <v>3201</v>
      </c>
      <c r="I727" t="s">
        <v>15</v>
      </c>
      <c r="J727">
        <v>0</v>
      </c>
      <c r="K727">
        <v>0</v>
      </c>
      <c r="L727">
        <v>34</v>
      </c>
      <c r="M727">
        <v>0.32640000000000002</v>
      </c>
      <c r="N727" t="s">
        <v>32</v>
      </c>
      <c r="O727">
        <f>VLOOKUP(Table1[[#This Row],[Title]],ATO!E:G,3,0)</f>
        <v>0</v>
      </c>
    </row>
    <row r="728" spans="1:15" x14ac:dyDescent="0.2">
      <c r="A728" t="s">
        <v>1776</v>
      </c>
      <c r="B728">
        <v>17489</v>
      </c>
      <c r="C728" t="s">
        <v>1777</v>
      </c>
      <c r="D728" t="s">
        <v>14</v>
      </c>
      <c r="E728" t="s">
        <v>3199</v>
      </c>
      <c r="F728" s="3">
        <v>44286</v>
      </c>
      <c r="G728" t="s">
        <v>3200</v>
      </c>
      <c r="H728" t="s">
        <v>3201</v>
      </c>
      <c r="I728" t="s">
        <v>15</v>
      </c>
      <c r="J728">
        <v>0</v>
      </c>
      <c r="K728">
        <v>0</v>
      </c>
      <c r="L728">
        <v>28</v>
      </c>
      <c r="M728">
        <v>0.26879999999999998</v>
      </c>
      <c r="N728" t="s">
        <v>32</v>
      </c>
      <c r="O728">
        <f>VLOOKUP(Table1[[#This Row],[Title]],ATO!E:G,3,0)</f>
        <v>0</v>
      </c>
    </row>
    <row r="729" spans="1:15" x14ac:dyDescent="0.2">
      <c r="A729" t="s">
        <v>472</v>
      </c>
      <c r="B729">
        <v>17489</v>
      </c>
      <c r="C729" t="s">
        <v>473</v>
      </c>
      <c r="D729" t="s">
        <v>14</v>
      </c>
      <c r="E729" t="s">
        <v>3199</v>
      </c>
      <c r="F729" s="3">
        <v>44286</v>
      </c>
      <c r="G729" t="s">
        <v>3200</v>
      </c>
      <c r="H729" t="s">
        <v>3201</v>
      </c>
      <c r="I729" t="s">
        <v>15</v>
      </c>
      <c r="J729">
        <v>0</v>
      </c>
      <c r="K729">
        <v>0</v>
      </c>
      <c r="L729">
        <v>36</v>
      </c>
      <c r="M729">
        <v>0.34560000000000002</v>
      </c>
      <c r="N729" t="s">
        <v>32</v>
      </c>
      <c r="O729">
        <f>VLOOKUP(Table1[[#This Row],[Title]],ATO!E:G,3,0)</f>
        <v>0</v>
      </c>
    </row>
    <row r="730" spans="1:15" x14ac:dyDescent="0.2">
      <c r="A730" t="s">
        <v>1708</v>
      </c>
      <c r="B730">
        <v>17489</v>
      </c>
      <c r="C730" t="s">
        <v>1709</v>
      </c>
      <c r="D730" t="s">
        <v>14</v>
      </c>
      <c r="E730" t="s">
        <v>3199</v>
      </c>
      <c r="F730" s="3">
        <v>44286</v>
      </c>
      <c r="G730" t="s">
        <v>3200</v>
      </c>
      <c r="H730" t="s">
        <v>3201</v>
      </c>
      <c r="I730" t="s">
        <v>15</v>
      </c>
      <c r="J730">
        <v>0</v>
      </c>
      <c r="K730">
        <v>0</v>
      </c>
      <c r="L730">
        <v>33</v>
      </c>
      <c r="M730">
        <v>0.31680000000000003</v>
      </c>
      <c r="N730" t="s">
        <v>32</v>
      </c>
      <c r="O730">
        <f>VLOOKUP(Table1[[#This Row],[Title]],ATO!E:G,3,0)</f>
        <v>0</v>
      </c>
    </row>
    <row r="731" spans="1:15" x14ac:dyDescent="0.2">
      <c r="A731" t="s">
        <v>1432</v>
      </c>
      <c r="B731">
        <v>17489</v>
      </c>
      <c r="C731" t="s">
        <v>1433</v>
      </c>
      <c r="D731" t="s">
        <v>14</v>
      </c>
      <c r="E731" t="s">
        <v>3199</v>
      </c>
      <c r="F731" s="3">
        <v>44286</v>
      </c>
      <c r="G731" t="s">
        <v>3200</v>
      </c>
      <c r="H731" t="s">
        <v>3201</v>
      </c>
      <c r="I731" t="s">
        <v>15</v>
      </c>
      <c r="J731">
        <v>0</v>
      </c>
      <c r="K731">
        <v>0</v>
      </c>
      <c r="L731">
        <v>36</v>
      </c>
      <c r="M731">
        <v>0.34560000000000002</v>
      </c>
      <c r="N731" t="s">
        <v>32</v>
      </c>
      <c r="O731">
        <f>VLOOKUP(Table1[[#This Row],[Title]],ATO!E:G,3,0)</f>
        <v>0</v>
      </c>
    </row>
    <row r="732" spans="1:15" x14ac:dyDescent="0.2">
      <c r="A732" t="s">
        <v>288</v>
      </c>
      <c r="B732">
        <v>17489</v>
      </c>
      <c r="C732" t="s">
        <v>289</v>
      </c>
      <c r="D732" t="s">
        <v>14</v>
      </c>
      <c r="E732" t="s">
        <v>3199</v>
      </c>
      <c r="F732" s="3">
        <v>44286</v>
      </c>
      <c r="G732" t="s">
        <v>3200</v>
      </c>
      <c r="H732" t="s">
        <v>3201</v>
      </c>
      <c r="I732" t="s">
        <v>15</v>
      </c>
      <c r="J732">
        <v>0</v>
      </c>
      <c r="K732">
        <v>0</v>
      </c>
      <c r="L732">
        <v>30</v>
      </c>
      <c r="M732">
        <v>0.28799999999999998</v>
      </c>
      <c r="N732" t="s">
        <v>32</v>
      </c>
      <c r="O732">
        <f>VLOOKUP(Table1[[#This Row],[Title]],ATO!E:G,3,0)</f>
        <v>0</v>
      </c>
    </row>
    <row r="733" spans="1:15" x14ac:dyDescent="0.2">
      <c r="A733" t="s">
        <v>3232</v>
      </c>
      <c r="B733">
        <v>24801</v>
      </c>
      <c r="C733" t="s">
        <v>3233</v>
      </c>
      <c r="D733" t="s">
        <v>14</v>
      </c>
      <c r="E733" t="s">
        <v>3199</v>
      </c>
      <c r="F733" s="3">
        <v>44286</v>
      </c>
      <c r="G733" t="s">
        <v>3200</v>
      </c>
      <c r="H733" t="s">
        <v>3201</v>
      </c>
      <c r="I733" t="s">
        <v>15</v>
      </c>
      <c r="J733">
        <v>0</v>
      </c>
      <c r="K733">
        <v>0</v>
      </c>
      <c r="L733">
        <v>385</v>
      </c>
      <c r="M733">
        <v>3.6960000000000002</v>
      </c>
      <c r="N733" t="s">
        <v>3206</v>
      </c>
      <c r="O733" t="e">
        <f>VLOOKUP(Table1[[#This Row],[Title]],ATO!E:G,3,0)</f>
        <v>#N/A</v>
      </c>
    </row>
    <row r="734" spans="1:15" x14ac:dyDescent="0.2">
      <c r="A734" t="s">
        <v>3222</v>
      </c>
      <c r="B734">
        <v>24801</v>
      </c>
      <c r="C734" t="s">
        <v>3223</v>
      </c>
      <c r="D734" t="s">
        <v>14</v>
      </c>
      <c r="E734" t="s">
        <v>3199</v>
      </c>
      <c r="F734" s="3">
        <v>44286</v>
      </c>
      <c r="G734" t="s">
        <v>3200</v>
      </c>
      <c r="H734" t="s">
        <v>3201</v>
      </c>
      <c r="I734" t="s">
        <v>15</v>
      </c>
      <c r="J734">
        <v>0</v>
      </c>
      <c r="K734">
        <v>0</v>
      </c>
      <c r="L734">
        <v>339</v>
      </c>
      <c r="M734">
        <v>3.2544</v>
      </c>
      <c r="N734" t="s">
        <v>3206</v>
      </c>
      <c r="O734" t="e">
        <f>VLOOKUP(Table1[[#This Row],[Title]],ATO!E:G,3,0)</f>
        <v>#N/A</v>
      </c>
    </row>
    <row r="735" spans="1:15" x14ac:dyDescent="0.2">
      <c r="A735" t="s">
        <v>3213</v>
      </c>
      <c r="B735">
        <v>24801</v>
      </c>
      <c r="C735" t="s">
        <v>3214</v>
      </c>
      <c r="D735" t="s">
        <v>14</v>
      </c>
      <c r="E735" t="s">
        <v>3199</v>
      </c>
      <c r="F735" s="3">
        <v>44286</v>
      </c>
      <c r="G735" t="s">
        <v>3200</v>
      </c>
      <c r="H735" t="s">
        <v>3201</v>
      </c>
      <c r="I735" t="s">
        <v>15</v>
      </c>
      <c r="J735">
        <v>0</v>
      </c>
      <c r="K735">
        <v>0</v>
      </c>
      <c r="L735">
        <v>365</v>
      </c>
      <c r="M735">
        <v>3.504</v>
      </c>
      <c r="N735" t="s">
        <v>3206</v>
      </c>
      <c r="O735" t="e">
        <f>VLOOKUP(Table1[[#This Row],[Title]],ATO!E:G,3,0)</f>
        <v>#N/A</v>
      </c>
    </row>
    <row r="736" spans="1:15" x14ac:dyDescent="0.2">
      <c r="A736" t="s">
        <v>3236</v>
      </c>
      <c r="B736">
        <v>24801</v>
      </c>
      <c r="C736" t="s">
        <v>3237</v>
      </c>
      <c r="D736" t="s">
        <v>14</v>
      </c>
      <c r="E736" t="s">
        <v>3199</v>
      </c>
      <c r="F736" s="3">
        <v>44286</v>
      </c>
      <c r="G736" t="s">
        <v>3200</v>
      </c>
      <c r="H736" t="s">
        <v>3201</v>
      </c>
      <c r="I736" t="s">
        <v>15</v>
      </c>
      <c r="J736">
        <v>0</v>
      </c>
      <c r="K736">
        <v>0</v>
      </c>
      <c r="L736">
        <v>344</v>
      </c>
      <c r="M736">
        <v>3.3024</v>
      </c>
      <c r="N736" t="s">
        <v>3206</v>
      </c>
      <c r="O736" t="e">
        <f>VLOOKUP(Table1[[#This Row],[Title]],ATO!E:G,3,0)</f>
        <v>#N/A</v>
      </c>
    </row>
    <row r="737" spans="1:15" x14ac:dyDescent="0.2">
      <c r="A737" t="s">
        <v>3228</v>
      </c>
      <c r="B737">
        <v>24801</v>
      </c>
      <c r="C737" t="s">
        <v>3229</v>
      </c>
      <c r="D737" t="s">
        <v>14</v>
      </c>
      <c r="E737" t="s">
        <v>3199</v>
      </c>
      <c r="F737" s="3">
        <v>44286</v>
      </c>
      <c r="G737" t="s">
        <v>3200</v>
      </c>
      <c r="H737" t="s">
        <v>3201</v>
      </c>
      <c r="I737" t="s">
        <v>15</v>
      </c>
      <c r="J737">
        <v>0</v>
      </c>
      <c r="K737">
        <v>0</v>
      </c>
      <c r="L737">
        <v>305</v>
      </c>
      <c r="M737">
        <v>2.9279999999999999</v>
      </c>
      <c r="N737" t="s">
        <v>3206</v>
      </c>
      <c r="O737" t="e">
        <f>VLOOKUP(Table1[[#This Row],[Title]],ATO!E:G,3,0)</f>
        <v>#N/A</v>
      </c>
    </row>
    <row r="738" spans="1:15" x14ac:dyDescent="0.2">
      <c r="A738" t="s">
        <v>3211</v>
      </c>
      <c r="B738">
        <v>24801</v>
      </c>
      <c r="C738" t="s">
        <v>3212</v>
      </c>
      <c r="D738" t="s">
        <v>14</v>
      </c>
      <c r="E738" t="s">
        <v>3199</v>
      </c>
      <c r="F738" s="3">
        <v>44286</v>
      </c>
      <c r="G738" t="s">
        <v>3200</v>
      </c>
      <c r="H738" t="s">
        <v>3201</v>
      </c>
      <c r="I738" t="s">
        <v>15</v>
      </c>
      <c r="J738">
        <v>0</v>
      </c>
      <c r="K738">
        <v>0</v>
      </c>
      <c r="L738">
        <v>321</v>
      </c>
      <c r="M738">
        <v>3.0815999999999999</v>
      </c>
      <c r="N738" t="s">
        <v>3206</v>
      </c>
      <c r="O738" t="e">
        <f>VLOOKUP(Table1[[#This Row],[Title]],ATO!E:G,3,0)</f>
        <v>#N/A</v>
      </c>
    </row>
    <row r="739" spans="1:15" x14ac:dyDescent="0.2">
      <c r="A739" t="s">
        <v>3204</v>
      </c>
      <c r="B739">
        <v>24801</v>
      </c>
      <c r="C739" t="s">
        <v>3205</v>
      </c>
      <c r="D739" t="s">
        <v>14</v>
      </c>
      <c r="E739" t="s">
        <v>3199</v>
      </c>
      <c r="F739" s="3">
        <v>44286</v>
      </c>
      <c r="G739" t="s">
        <v>3200</v>
      </c>
      <c r="H739" t="s">
        <v>3201</v>
      </c>
      <c r="I739" t="s">
        <v>15</v>
      </c>
      <c r="J739">
        <v>0</v>
      </c>
      <c r="K739">
        <v>0</v>
      </c>
      <c r="L739">
        <v>298</v>
      </c>
      <c r="M739">
        <v>2.8607999999999998</v>
      </c>
      <c r="N739" t="s">
        <v>3206</v>
      </c>
      <c r="O739" t="e">
        <f>VLOOKUP(Table1[[#This Row],[Title]],ATO!E:G,3,0)</f>
        <v>#N/A</v>
      </c>
    </row>
    <row r="740" spans="1:15" x14ac:dyDescent="0.2">
      <c r="A740" t="s">
        <v>3234</v>
      </c>
      <c r="B740">
        <v>24801</v>
      </c>
      <c r="C740" t="s">
        <v>3235</v>
      </c>
      <c r="D740" t="s">
        <v>14</v>
      </c>
      <c r="E740" t="s">
        <v>3199</v>
      </c>
      <c r="F740" s="3">
        <v>44286</v>
      </c>
      <c r="G740" t="s">
        <v>3200</v>
      </c>
      <c r="H740" t="s">
        <v>3201</v>
      </c>
      <c r="I740" t="s">
        <v>15</v>
      </c>
      <c r="J740">
        <v>0</v>
      </c>
      <c r="K740">
        <v>0</v>
      </c>
      <c r="L740">
        <v>272</v>
      </c>
      <c r="M740">
        <v>2.6112000000000002</v>
      </c>
      <c r="N740" t="s">
        <v>3206</v>
      </c>
      <c r="O740" t="e">
        <f>VLOOKUP(Table1[[#This Row],[Title]],ATO!E:G,3,0)</f>
        <v>#N/A</v>
      </c>
    </row>
    <row r="741" spans="1:15" x14ac:dyDescent="0.2">
      <c r="A741" t="s">
        <v>3220</v>
      </c>
      <c r="B741">
        <v>24801</v>
      </c>
      <c r="C741" t="s">
        <v>3221</v>
      </c>
      <c r="D741" t="s">
        <v>14</v>
      </c>
      <c r="E741" t="s">
        <v>3199</v>
      </c>
      <c r="F741" s="3">
        <v>44286</v>
      </c>
      <c r="G741" t="s">
        <v>3200</v>
      </c>
      <c r="H741" t="s">
        <v>3201</v>
      </c>
      <c r="I741" t="s">
        <v>15</v>
      </c>
      <c r="J741">
        <v>0</v>
      </c>
      <c r="K741">
        <v>0</v>
      </c>
      <c r="L741">
        <v>241</v>
      </c>
      <c r="M741">
        <v>2.3136000000000001</v>
      </c>
      <c r="N741" t="s">
        <v>3206</v>
      </c>
      <c r="O741" t="e">
        <f>VLOOKUP(Table1[[#This Row],[Title]],ATO!E:G,3,0)</f>
        <v>#N/A</v>
      </c>
    </row>
    <row r="742" spans="1:15" x14ac:dyDescent="0.2">
      <c r="A742" t="s">
        <v>3230</v>
      </c>
      <c r="B742">
        <v>24801</v>
      </c>
      <c r="C742" t="s">
        <v>3231</v>
      </c>
      <c r="D742" t="s">
        <v>14</v>
      </c>
      <c r="E742" t="s">
        <v>3199</v>
      </c>
      <c r="F742" s="3">
        <v>44286</v>
      </c>
      <c r="G742" t="s">
        <v>3200</v>
      </c>
      <c r="H742" t="s">
        <v>3201</v>
      </c>
      <c r="I742" t="s">
        <v>15</v>
      </c>
      <c r="J742">
        <v>0</v>
      </c>
      <c r="K742">
        <v>0</v>
      </c>
      <c r="L742">
        <v>206</v>
      </c>
      <c r="M742">
        <v>1.9776</v>
      </c>
      <c r="N742" t="s">
        <v>3206</v>
      </c>
      <c r="O742" t="e">
        <f>VLOOKUP(Table1[[#This Row],[Title]],ATO!E:G,3,0)</f>
        <v>#N/A</v>
      </c>
    </row>
    <row r="743" spans="1:15" x14ac:dyDescent="0.2">
      <c r="A743" t="s">
        <v>3224</v>
      </c>
      <c r="B743">
        <v>24801</v>
      </c>
      <c r="C743" t="s">
        <v>3225</v>
      </c>
      <c r="D743" t="s">
        <v>14</v>
      </c>
      <c r="E743" t="s">
        <v>3199</v>
      </c>
      <c r="F743" s="3">
        <v>44286</v>
      </c>
      <c r="G743" t="s">
        <v>3200</v>
      </c>
      <c r="H743" t="s">
        <v>3201</v>
      </c>
      <c r="I743" t="s">
        <v>15</v>
      </c>
      <c r="J743">
        <v>0</v>
      </c>
      <c r="K743">
        <v>0</v>
      </c>
      <c r="L743">
        <v>196</v>
      </c>
      <c r="M743">
        <v>1.8815999999999999</v>
      </c>
      <c r="N743" t="s">
        <v>3206</v>
      </c>
      <c r="O743" t="e">
        <f>VLOOKUP(Table1[[#This Row],[Title]],ATO!E:G,3,0)</f>
        <v>#N/A</v>
      </c>
    </row>
    <row r="744" spans="1:15" x14ac:dyDescent="0.2">
      <c r="A744" t="s">
        <v>3217</v>
      </c>
      <c r="B744">
        <v>24801</v>
      </c>
      <c r="C744" t="s">
        <v>3218</v>
      </c>
      <c r="D744" t="s">
        <v>14</v>
      </c>
      <c r="E744" t="s">
        <v>3199</v>
      </c>
      <c r="F744" s="3">
        <v>44286</v>
      </c>
      <c r="G744" t="s">
        <v>3200</v>
      </c>
      <c r="H744" t="s">
        <v>3201</v>
      </c>
      <c r="I744" t="s">
        <v>15</v>
      </c>
      <c r="J744">
        <v>0</v>
      </c>
      <c r="K744">
        <v>0</v>
      </c>
      <c r="L744">
        <v>175</v>
      </c>
      <c r="M744">
        <v>1.68</v>
      </c>
      <c r="N744" t="s">
        <v>3206</v>
      </c>
      <c r="O744" t="e">
        <f>VLOOKUP(Table1[[#This Row],[Title]],ATO!E:G,3,0)</f>
        <v>#N/A</v>
      </c>
    </row>
    <row r="745" spans="1:15" x14ac:dyDescent="0.2">
      <c r="A745" t="s">
        <v>3226</v>
      </c>
      <c r="B745">
        <v>24801</v>
      </c>
      <c r="C745" t="s">
        <v>3227</v>
      </c>
      <c r="D745" t="s">
        <v>14</v>
      </c>
      <c r="E745" t="s">
        <v>3199</v>
      </c>
      <c r="F745" s="3">
        <v>44286</v>
      </c>
      <c r="G745" t="s">
        <v>3200</v>
      </c>
      <c r="H745" t="s">
        <v>3201</v>
      </c>
      <c r="I745" t="s">
        <v>15</v>
      </c>
      <c r="J745">
        <v>0</v>
      </c>
      <c r="K745">
        <v>0</v>
      </c>
      <c r="L745">
        <v>166</v>
      </c>
      <c r="M745">
        <v>1.5935999999999999</v>
      </c>
      <c r="N745" t="s">
        <v>3206</v>
      </c>
      <c r="O745" t="e">
        <f>VLOOKUP(Table1[[#This Row],[Title]],ATO!E:G,3,0)</f>
        <v>#N/A</v>
      </c>
    </row>
    <row r="746" spans="1:15" x14ac:dyDescent="0.2">
      <c r="A746" t="s">
        <v>3209</v>
      </c>
      <c r="B746">
        <v>24801</v>
      </c>
      <c r="C746" t="s">
        <v>3210</v>
      </c>
      <c r="D746" t="s">
        <v>14</v>
      </c>
      <c r="E746" t="s">
        <v>3199</v>
      </c>
      <c r="F746" s="3">
        <v>44286</v>
      </c>
      <c r="G746" t="s">
        <v>3200</v>
      </c>
      <c r="H746" t="s">
        <v>3201</v>
      </c>
      <c r="I746" t="s">
        <v>15</v>
      </c>
      <c r="J746">
        <v>0</v>
      </c>
      <c r="K746">
        <v>0</v>
      </c>
      <c r="L746">
        <v>174</v>
      </c>
      <c r="M746">
        <v>1.6704000000000001</v>
      </c>
      <c r="N746" t="s">
        <v>3206</v>
      </c>
      <c r="O746" t="e">
        <f>VLOOKUP(Table1[[#This Row],[Title]],ATO!E:G,3,0)</f>
        <v>#N/A</v>
      </c>
    </row>
    <row r="747" spans="1:15" x14ac:dyDescent="0.2">
      <c r="A747" t="s">
        <v>1219</v>
      </c>
      <c r="B747">
        <v>19030</v>
      </c>
      <c r="C747" t="s">
        <v>1220</v>
      </c>
      <c r="D747" t="s">
        <v>14</v>
      </c>
      <c r="E747" t="s">
        <v>3199</v>
      </c>
      <c r="F747" s="3">
        <v>44286</v>
      </c>
      <c r="G747" t="s">
        <v>3200</v>
      </c>
      <c r="H747" t="s">
        <v>3201</v>
      </c>
      <c r="I747" t="s">
        <v>15</v>
      </c>
      <c r="J747">
        <v>0</v>
      </c>
      <c r="K747">
        <v>0</v>
      </c>
      <c r="L747">
        <v>102</v>
      </c>
      <c r="M747">
        <v>0.97919999999999996</v>
      </c>
      <c r="N747" t="s">
        <v>46</v>
      </c>
      <c r="O747">
        <f>VLOOKUP(Table1[[#This Row],[Title]],ATO!E:G,3,0)</f>
        <v>0</v>
      </c>
    </row>
    <row r="748" spans="1:15" x14ac:dyDescent="0.2">
      <c r="A748" t="s">
        <v>795</v>
      </c>
      <c r="B748">
        <v>19030</v>
      </c>
      <c r="C748" t="s">
        <v>796</v>
      </c>
      <c r="D748" t="s">
        <v>14</v>
      </c>
      <c r="E748" t="s">
        <v>3199</v>
      </c>
      <c r="F748" s="3">
        <v>44286</v>
      </c>
      <c r="G748" t="s">
        <v>3200</v>
      </c>
      <c r="H748" t="s">
        <v>3201</v>
      </c>
      <c r="I748" t="s">
        <v>15</v>
      </c>
      <c r="J748">
        <v>0</v>
      </c>
      <c r="K748">
        <v>0</v>
      </c>
      <c r="L748">
        <v>72</v>
      </c>
      <c r="M748">
        <v>0.69120000000000004</v>
      </c>
      <c r="N748" t="s">
        <v>46</v>
      </c>
      <c r="O748">
        <f>VLOOKUP(Table1[[#This Row],[Title]],ATO!E:G,3,0)</f>
        <v>0</v>
      </c>
    </row>
    <row r="749" spans="1:15" x14ac:dyDescent="0.2">
      <c r="A749" t="s">
        <v>1338</v>
      </c>
      <c r="B749">
        <v>19030</v>
      </c>
      <c r="C749" t="s">
        <v>1339</v>
      </c>
      <c r="D749" t="s">
        <v>14</v>
      </c>
      <c r="E749" t="s">
        <v>3199</v>
      </c>
      <c r="F749" s="3">
        <v>44286</v>
      </c>
      <c r="G749" t="s">
        <v>3200</v>
      </c>
      <c r="H749" t="s">
        <v>3201</v>
      </c>
      <c r="I749" t="s">
        <v>15</v>
      </c>
      <c r="J749">
        <v>0</v>
      </c>
      <c r="K749">
        <v>0</v>
      </c>
      <c r="L749">
        <v>91</v>
      </c>
      <c r="M749">
        <v>0.87360000000000004</v>
      </c>
      <c r="N749" t="s">
        <v>46</v>
      </c>
      <c r="O749">
        <f>VLOOKUP(Table1[[#This Row],[Title]],ATO!E:G,3,0)</f>
        <v>0</v>
      </c>
    </row>
    <row r="750" spans="1:15" x14ac:dyDescent="0.2">
      <c r="A750" t="s">
        <v>458</v>
      </c>
      <c r="B750">
        <v>19030</v>
      </c>
      <c r="C750" t="s">
        <v>459</v>
      </c>
      <c r="D750" t="s">
        <v>14</v>
      </c>
      <c r="E750" t="s">
        <v>3199</v>
      </c>
      <c r="F750" s="3">
        <v>44286</v>
      </c>
      <c r="G750" t="s">
        <v>3200</v>
      </c>
      <c r="H750" t="s">
        <v>3201</v>
      </c>
      <c r="I750" t="s">
        <v>15</v>
      </c>
      <c r="J750">
        <v>0</v>
      </c>
      <c r="K750">
        <v>0</v>
      </c>
      <c r="L750">
        <v>88</v>
      </c>
      <c r="M750">
        <v>0.8448</v>
      </c>
      <c r="N750" t="s">
        <v>46</v>
      </c>
      <c r="O750">
        <f>VLOOKUP(Table1[[#This Row],[Title]],ATO!E:G,3,0)</f>
        <v>0</v>
      </c>
    </row>
    <row r="751" spans="1:15" x14ac:dyDescent="0.2">
      <c r="A751" t="s">
        <v>333</v>
      </c>
      <c r="B751">
        <v>19030</v>
      </c>
      <c r="C751" t="s">
        <v>334</v>
      </c>
      <c r="D751" t="s">
        <v>14</v>
      </c>
      <c r="E751" t="s">
        <v>3199</v>
      </c>
      <c r="F751" s="3">
        <v>44286</v>
      </c>
      <c r="G751" t="s">
        <v>3200</v>
      </c>
      <c r="H751" t="s">
        <v>3201</v>
      </c>
      <c r="I751" t="s">
        <v>15</v>
      </c>
      <c r="J751">
        <v>0</v>
      </c>
      <c r="K751">
        <v>0</v>
      </c>
      <c r="L751">
        <v>87</v>
      </c>
      <c r="M751">
        <v>0.83520000000000005</v>
      </c>
      <c r="N751" t="s">
        <v>46</v>
      </c>
      <c r="O751">
        <f>VLOOKUP(Table1[[#This Row],[Title]],ATO!E:G,3,0)</f>
        <v>0</v>
      </c>
    </row>
    <row r="752" spans="1:15" x14ac:dyDescent="0.2">
      <c r="A752" t="s">
        <v>238</v>
      </c>
      <c r="B752">
        <v>19030</v>
      </c>
      <c r="C752" t="s">
        <v>239</v>
      </c>
      <c r="D752" t="s">
        <v>14</v>
      </c>
      <c r="E752" t="s">
        <v>3199</v>
      </c>
      <c r="F752" s="3">
        <v>44286</v>
      </c>
      <c r="G752" t="s">
        <v>3200</v>
      </c>
      <c r="H752" t="s">
        <v>3201</v>
      </c>
      <c r="I752" t="s">
        <v>15</v>
      </c>
      <c r="J752">
        <v>0</v>
      </c>
      <c r="K752">
        <v>0</v>
      </c>
      <c r="L752">
        <v>78</v>
      </c>
      <c r="M752">
        <v>0.74880000000000002</v>
      </c>
      <c r="N752" t="s">
        <v>46</v>
      </c>
      <c r="O752">
        <f>VLOOKUP(Table1[[#This Row],[Title]],ATO!E:G,3,0)</f>
        <v>0</v>
      </c>
    </row>
    <row r="753" spans="1:15" x14ac:dyDescent="0.2">
      <c r="A753" t="s">
        <v>1535</v>
      </c>
      <c r="B753">
        <v>19030</v>
      </c>
      <c r="C753" t="s">
        <v>1536</v>
      </c>
      <c r="D753" t="s">
        <v>14</v>
      </c>
      <c r="E753" t="s">
        <v>3199</v>
      </c>
      <c r="F753" s="3">
        <v>44286</v>
      </c>
      <c r="G753" t="s">
        <v>3200</v>
      </c>
      <c r="H753" t="s">
        <v>3201</v>
      </c>
      <c r="I753" t="s">
        <v>15</v>
      </c>
      <c r="J753">
        <v>0</v>
      </c>
      <c r="K753">
        <v>0</v>
      </c>
      <c r="L753">
        <v>68</v>
      </c>
      <c r="M753">
        <v>0.65280000000000005</v>
      </c>
      <c r="N753" t="s">
        <v>46</v>
      </c>
      <c r="O753">
        <f>VLOOKUP(Table1[[#This Row],[Title]],ATO!E:G,3,0)</f>
        <v>0</v>
      </c>
    </row>
    <row r="754" spans="1:15" x14ac:dyDescent="0.2">
      <c r="A754" t="s">
        <v>1221</v>
      </c>
      <c r="B754">
        <v>19030</v>
      </c>
      <c r="C754" t="s">
        <v>1222</v>
      </c>
      <c r="D754" t="s">
        <v>14</v>
      </c>
      <c r="E754" t="s">
        <v>3199</v>
      </c>
      <c r="F754" s="3">
        <v>44286</v>
      </c>
      <c r="G754" t="s">
        <v>3200</v>
      </c>
      <c r="H754" t="s">
        <v>3201</v>
      </c>
      <c r="I754" t="s">
        <v>15</v>
      </c>
      <c r="J754">
        <v>0</v>
      </c>
      <c r="K754">
        <v>0</v>
      </c>
      <c r="L754">
        <v>77</v>
      </c>
      <c r="M754">
        <v>0.73919999999999997</v>
      </c>
      <c r="N754" t="s">
        <v>46</v>
      </c>
      <c r="O754">
        <f>VLOOKUP(Table1[[#This Row],[Title]],ATO!E:G,3,0)</f>
        <v>0</v>
      </c>
    </row>
    <row r="755" spans="1:15" x14ac:dyDescent="0.2">
      <c r="A755" t="s">
        <v>1460</v>
      </c>
      <c r="B755">
        <v>19030</v>
      </c>
      <c r="C755" t="s">
        <v>1461</v>
      </c>
      <c r="D755" t="s">
        <v>14</v>
      </c>
      <c r="E755" t="s">
        <v>3199</v>
      </c>
      <c r="F755" s="3">
        <v>44286</v>
      </c>
      <c r="G755" t="s">
        <v>3200</v>
      </c>
      <c r="H755" t="s">
        <v>3201</v>
      </c>
      <c r="I755" t="s">
        <v>15</v>
      </c>
      <c r="J755">
        <v>0</v>
      </c>
      <c r="K755">
        <v>0</v>
      </c>
      <c r="L755">
        <v>68</v>
      </c>
      <c r="M755">
        <v>0.65280000000000005</v>
      </c>
      <c r="N755" t="s">
        <v>46</v>
      </c>
      <c r="O755">
        <f>VLOOKUP(Table1[[#This Row],[Title]],ATO!E:G,3,0)</f>
        <v>0</v>
      </c>
    </row>
    <row r="756" spans="1:15" x14ac:dyDescent="0.2">
      <c r="A756" t="s">
        <v>899</v>
      </c>
      <c r="B756">
        <v>19030</v>
      </c>
      <c r="C756" t="s">
        <v>900</v>
      </c>
      <c r="D756" t="s">
        <v>14</v>
      </c>
      <c r="E756" t="s">
        <v>3199</v>
      </c>
      <c r="F756" s="3">
        <v>44286</v>
      </c>
      <c r="G756" t="s">
        <v>3200</v>
      </c>
      <c r="H756" t="s">
        <v>3201</v>
      </c>
      <c r="I756" t="s">
        <v>15</v>
      </c>
      <c r="J756">
        <v>0</v>
      </c>
      <c r="K756">
        <v>0</v>
      </c>
      <c r="L756">
        <v>65</v>
      </c>
      <c r="M756">
        <v>0.624</v>
      </c>
      <c r="N756" t="s">
        <v>46</v>
      </c>
      <c r="O756">
        <f>VLOOKUP(Table1[[#This Row],[Title]],ATO!E:G,3,0)</f>
        <v>0</v>
      </c>
    </row>
    <row r="757" spans="1:15" x14ac:dyDescent="0.2">
      <c r="A757" t="s">
        <v>1578</v>
      </c>
      <c r="B757">
        <v>19030</v>
      </c>
      <c r="C757" t="s">
        <v>1579</v>
      </c>
      <c r="D757" t="s">
        <v>14</v>
      </c>
      <c r="E757" t="s">
        <v>3199</v>
      </c>
      <c r="F757" s="3">
        <v>44286</v>
      </c>
      <c r="G757" t="s">
        <v>3200</v>
      </c>
      <c r="H757" t="s">
        <v>3201</v>
      </c>
      <c r="I757" t="s">
        <v>15</v>
      </c>
      <c r="J757">
        <v>0</v>
      </c>
      <c r="K757">
        <v>0</v>
      </c>
      <c r="L757">
        <v>62</v>
      </c>
      <c r="M757">
        <v>0.59519999999999995</v>
      </c>
      <c r="N757" t="s">
        <v>46</v>
      </c>
      <c r="O757">
        <f>VLOOKUP(Table1[[#This Row],[Title]],ATO!E:G,3,0)</f>
        <v>0</v>
      </c>
    </row>
    <row r="758" spans="1:15" x14ac:dyDescent="0.2">
      <c r="A758" t="s">
        <v>964</v>
      </c>
      <c r="B758">
        <v>19030</v>
      </c>
      <c r="C758" t="s">
        <v>965</v>
      </c>
      <c r="D758" t="s">
        <v>14</v>
      </c>
      <c r="E758" t="s">
        <v>3199</v>
      </c>
      <c r="F758" s="3">
        <v>44286</v>
      </c>
      <c r="G758" t="s">
        <v>3200</v>
      </c>
      <c r="H758" t="s">
        <v>3201</v>
      </c>
      <c r="I758" t="s">
        <v>15</v>
      </c>
      <c r="J758">
        <v>0</v>
      </c>
      <c r="K758">
        <v>0</v>
      </c>
      <c r="L758">
        <v>54</v>
      </c>
      <c r="M758">
        <v>0.51839999999999997</v>
      </c>
      <c r="N758" t="s">
        <v>46</v>
      </c>
      <c r="O758">
        <f>VLOOKUP(Table1[[#This Row],[Title]],ATO!E:G,3,0)</f>
        <v>0</v>
      </c>
    </row>
    <row r="759" spans="1:15" x14ac:dyDescent="0.2">
      <c r="A759" t="s">
        <v>327</v>
      </c>
      <c r="B759">
        <v>19030</v>
      </c>
      <c r="C759" t="s">
        <v>328</v>
      </c>
      <c r="D759" t="s">
        <v>14</v>
      </c>
      <c r="E759" t="s">
        <v>3199</v>
      </c>
      <c r="F759" s="3">
        <v>44286</v>
      </c>
      <c r="G759" t="s">
        <v>3200</v>
      </c>
      <c r="H759" t="s">
        <v>3201</v>
      </c>
      <c r="I759" t="s">
        <v>15</v>
      </c>
      <c r="J759">
        <v>0</v>
      </c>
      <c r="K759">
        <v>0</v>
      </c>
      <c r="L759">
        <v>64</v>
      </c>
      <c r="M759">
        <v>0.61439999999999995</v>
      </c>
      <c r="N759" t="s">
        <v>46</v>
      </c>
      <c r="O759">
        <f>VLOOKUP(Table1[[#This Row],[Title]],ATO!E:G,3,0)</f>
        <v>0</v>
      </c>
    </row>
    <row r="760" spans="1:15" x14ac:dyDescent="0.2">
      <c r="A760" t="s">
        <v>44</v>
      </c>
      <c r="B760">
        <v>19030</v>
      </c>
      <c r="C760" t="s">
        <v>45</v>
      </c>
      <c r="D760" t="s">
        <v>14</v>
      </c>
      <c r="E760" t="s">
        <v>3199</v>
      </c>
      <c r="F760" s="3">
        <v>44286</v>
      </c>
      <c r="G760" t="s">
        <v>3200</v>
      </c>
      <c r="H760" t="s">
        <v>3201</v>
      </c>
      <c r="I760" t="s">
        <v>15</v>
      </c>
      <c r="J760">
        <v>0</v>
      </c>
      <c r="K760">
        <v>0</v>
      </c>
      <c r="L760">
        <v>48</v>
      </c>
      <c r="M760">
        <v>0.46079999999999999</v>
      </c>
      <c r="N760" t="s">
        <v>46</v>
      </c>
      <c r="O760">
        <f>VLOOKUP(Table1[[#This Row],[Title]],ATO!E:G,3,0)</f>
        <v>0</v>
      </c>
    </row>
    <row r="761" spans="1:15" x14ac:dyDescent="0.2">
      <c r="A761" t="s">
        <v>545</v>
      </c>
      <c r="B761">
        <v>19030</v>
      </c>
      <c r="C761" t="s">
        <v>546</v>
      </c>
      <c r="D761" t="s">
        <v>14</v>
      </c>
      <c r="E761" t="s">
        <v>3199</v>
      </c>
      <c r="F761" s="3">
        <v>44286</v>
      </c>
      <c r="G761" t="s">
        <v>3200</v>
      </c>
      <c r="H761" t="s">
        <v>3201</v>
      </c>
      <c r="I761" t="s">
        <v>15</v>
      </c>
      <c r="J761">
        <v>0</v>
      </c>
      <c r="K761">
        <v>0</v>
      </c>
      <c r="L761">
        <v>47</v>
      </c>
      <c r="M761">
        <v>0.45119999999999999</v>
      </c>
      <c r="N761" t="s">
        <v>46</v>
      </c>
      <c r="O761">
        <f>VLOOKUP(Table1[[#This Row],[Title]],ATO!E:G,3,0)</f>
        <v>0</v>
      </c>
    </row>
    <row r="762" spans="1:15" x14ac:dyDescent="0.2">
      <c r="A762" t="s">
        <v>654</v>
      </c>
      <c r="B762">
        <v>19030</v>
      </c>
      <c r="C762" t="s">
        <v>655</v>
      </c>
      <c r="D762" t="s">
        <v>14</v>
      </c>
      <c r="E762" t="s">
        <v>3199</v>
      </c>
      <c r="F762" s="3">
        <v>44286</v>
      </c>
      <c r="G762" t="s">
        <v>3200</v>
      </c>
      <c r="H762" t="s">
        <v>3201</v>
      </c>
      <c r="I762" t="s">
        <v>15</v>
      </c>
      <c r="J762">
        <v>0</v>
      </c>
      <c r="K762">
        <v>0</v>
      </c>
      <c r="L762">
        <v>44</v>
      </c>
      <c r="M762">
        <v>0.4224</v>
      </c>
      <c r="N762" t="s">
        <v>46</v>
      </c>
      <c r="O762">
        <f>VLOOKUP(Table1[[#This Row],[Title]],ATO!E:G,3,0)</f>
        <v>0</v>
      </c>
    </row>
    <row r="763" spans="1:15" x14ac:dyDescent="0.2">
      <c r="A763" t="s">
        <v>742</v>
      </c>
      <c r="B763">
        <v>19030</v>
      </c>
      <c r="C763" t="s">
        <v>743</v>
      </c>
      <c r="D763" t="s">
        <v>14</v>
      </c>
      <c r="E763" t="s">
        <v>3199</v>
      </c>
      <c r="F763" s="3">
        <v>44286</v>
      </c>
      <c r="G763" t="s">
        <v>3200</v>
      </c>
      <c r="H763" t="s">
        <v>3201</v>
      </c>
      <c r="I763" t="s">
        <v>15</v>
      </c>
      <c r="J763">
        <v>0</v>
      </c>
      <c r="K763">
        <v>0</v>
      </c>
      <c r="L763">
        <v>37</v>
      </c>
      <c r="M763">
        <v>0.35520000000000002</v>
      </c>
      <c r="N763" t="s">
        <v>46</v>
      </c>
      <c r="O763">
        <f>VLOOKUP(Table1[[#This Row],[Title]],ATO!E:G,3,0)</f>
        <v>0</v>
      </c>
    </row>
    <row r="764" spans="1:15" x14ac:dyDescent="0.2">
      <c r="A764" t="s">
        <v>560</v>
      </c>
      <c r="B764">
        <v>19030</v>
      </c>
      <c r="C764" t="s">
        <v>561</v>
      </c>
      <c r="D764" t="s">
        <v>14</v>
      </c>
      <c r="E764" t="s">
        <v>3199</v>
      </c>
      <c r="F764" s="3">
        <v>44286</v>
      </c>
      <c r="G764" t="s">
        <v>3200</v>
      </c>
      <c r="H764" t="s">
        <v>3201</v>
      </c>
      <c r="I764" t="s">
        <v>15</v>
      </c>
      <c r="J764">
        <v>0</v>
      </c>
      <c r="K764">
        <v>0</v>
      </c>
      <c r="L764">
        <v>54</v>
      </c>
      <c r="M764">
        <v>0.51839999999999997</v>
      </c>
      <c r="N764" t="s">
        <v>46</v>
      </c>
      <c r="O764">
        <f>VLOOKUP(Table1[[#This Row],[Title]],ATO!E:G,3,0)</f>
        <v>0</v>
      </c>
    </row>
    <row r="765" spans="1:15" x14ac:dyDescent="0.2">
      <c r="A765" t="s">
        <v>660</v>
      </c>
      <c r="B765">
        <v>9547</v>
      </c>
      <c r="C765" t="s">
        <v>661</v>
      </c>
      <c r="D765" t="s">
        <v>14</v>
      </c>
      <c r="E765" t="s">
        <v>3199</v>
      </c>
      <c r="F765" s="3">
        <v>44286</v>
      </c>
      <c r="G765" t="s">
        <v>3200</v>
      </c>
      <c r="H765" t="s">
        <v>3201</v>
      </c>
      <c r="I765" t="s">
        <v>15</v>
      </c>
      <c r="J765">
        <v>0</v>
      </c>
      <c r="K765">
        <v>0</v>
      </c>
      <c r="L765">
        <v>39</v>
      </c>
      <c r="M765">
        <v>0.37440000000000001</v>
      </c>
      <c r="N765" t="s">
        <v>77</v>
      </c>
      <c r="O765">
        <f>VLOOKUP(Table1[[#This Row],[Title]],ATO!E:G,3,0)</f>
        <v>0</v>
      </c>
    </row>
    <row r="766" spans="1:15" x14ac:dyDescent="0.2">
      <c r="A766" t="s">
        <v>1173</v>
      </c>
      <c r="B766">
        <v>9467</v>
      </c>
      <c r="C766" t="s">
        <v>661</v>
      </c>
      <c r="D766" t="s">
        <v>14</v>
      </c>
      <c r="E766" t="s">
        <v>3199</v>
      </c>
      <c r="F766" s="3">
        <v>44286</v>
      </c>
      <c r="G766" t="s">
        <v>3200</v>
      </c>
      <c r="H766" t="s">
        <v>3201</v>
      </c>
      <c r="I766" t="s">
        <v>15</v>
      </c>
      <c r="J766">
        <v>0</v>
      </c>
      <c r="K766">
        <v>0</v>
      </c>
      <c r="L766">
        <v>32</v>
      </c>
      <c r="M766">
        <v>0.30719999999999997</v>
      </c>
      <c r="N766" t="s">
        <v>350</v>
      </c>
      <c r="O766">
        <f>VLOOKUP(Table1[[#This Row],[Title]],ATO!E:G,3,0)</f>
        <v>0</v>
      </c>
    </row>
    <row r="767" spans="1:15" x14ac:dyDescent="0.2">
      <c r="A767" t="s">
        <v>75</v>
      </c>
      <c r="B767">
        <v>9547</v>
      </c>
      <c r="C767" t="s">
        <v>76</v>
      </c>
      <c r="D767" t="s">
        <v>14</v>
      </c>
      <c r="E767" t="s">
        <v>3199</v>
      </c>
      <c r="F767" s="3">
        <v>44286</v>
      </c>
      <c r="G767" t="s">
        <v>3200</v>
      </c>
      <c r="H767" t="s">
        <v>3201</v>
      </c>
      <c r="I767" t="s">
        <v>15</v>
      </c>
      <c r="J767">
        <v>0</v>
      </c>
      <c r="K767">
        <v>0</v>
      </c>
      <c r="L767">
        <v>47</v>
      </c>
      <c r="M767">
        <v>0.45119999999999999</v>
      </c>
      <c r="N767" t="s">
        <v>77</v>
      </c>
      <c r="O767">
        <f>VLOOKUP(Table1[[#This Row],[Title]],ATO!E:G,3,0)</f>
        <v>0</v>
      </c>
    </row>
    <row r="768" spans="1:15" x14ac:dyDescent="0.2">
      <c r="A768" t="s">
        <v>372</v>
      </c>
      <c r="B768">
        <v>9467</v>
      </c>
      <c r="C768" t="s">
        <v>76</v>
      </c>
      <c r="D768" t="s">
        <v>14</v>
      </c>
      <c r="E768" t="s">
        <v>3199</v>
      </c>
      <c r="F768" s="3">
        <v>44286</v>
      </c>
      <c r="G768" t="s">
        <v>3200</v>
      </c>
      <c r="H768" t="s">
        <v>3201</v>
      </c>
      <c r="I768" t="s">
        <v>15</v>
      </c>
      <c r="J768">
        <v>0</v>
      </c>
      <c r="K768">
        <v>0</v>
      </c>
      <c r="L768">
        <v>31</v>
      </c>
      <c r="M768">
        <v>0.29759999999999998</v>
      </c>
      <c r="N768" t="s">
        <v>350</v>
      </c>
      <c r="O768">
        <f>VLOOKUP(Table1[[#This Row],[Title]],ATO!E:G,3,0)</f>
        <v>0</v>
      </c>
    </row>
    <row r="769" spans="1:15" x14ac:dyDescent="0.2">
      <c r="A769" t="s">
        <v>1170</v>
      </c>
      <c r="B769">
        <v>9547</v>
      </c>
      <c r="C769" t="s">
        <v>1171</v>
      </c>
      <c r="D769" t="s">
        <v>14</v>
      </c>
      <c r="E769" t="s">
        <v>3199</v>
      </c>
      <c r="F769" s="3">
        <v>44286</v>
      </c>
      <c r="G769" t="s">
        <v>3200</v>
      </c>
      <c r="H769" t="s">
        <v>3201</v>
      </c>
      <c r="I769" t="s">
        <v>15</v>
      </c>
      <c r="J769">
        <v>0</v>
      </c>
      <c r="K769">
        <v>0</v>
      </c>
      <c r="L769">
        <v>47</v>
      </c>
      <c r="M769">
        <v>0.45119999999999999</v>
      </c>
      <c r="N769" t="s">
        <v>77</v>
      </c>
      <c r="O769">
        <f>VLOOKUP(Table1[[#This Row],[Title]],ATO!E:G,3,0)</f>
        <v>0</v>
      </c>
    </row>
    <row r="770" spans="1:15" x14ac:dyDescent="0.2">
      <c r="A770" t="s">
        <v>1625</v>
      </c>
      <c r="B770">
        <v>9467</v>
      </c>
      <c r="C770" t="s">
        <v>1171</v>
      </c>
      <c r="D770" t="s">
        <v>14</v>
      </c>
      <c r="E770" t="s">
        <v>3199</v>
      </c>
      <c r="F770" s="3">
        <v>44286</v>
      </c>
      <c r="G770" t="s">
        <v>3200</v>
      </c>
      <c r="H770" t="s">
        <v>3201</v>
      </c>
      <c r="I770" t="s">
        <v>15</v>
      </c>
      <c r="J770">
        <v>0</v>
      </c>
      <c r="K770">
        <v>0</v>
      </c>
      <c r="L770">
        <v>27</v>
      </c>
      <c r="M770">
        <v>0.25919999999999999</v>
      </c>
      <c r="N770" t="s">
        <v>350</v>
      </c>
      <c r="O770">
        <f>VLOOKUP(Table1[[#This Row],[Title]],ATO!E:G,3,0)</f>
        <v>0</v>
      </c>
    </row>
    <row r="771" spans="1:15" x14ac:dyDescent="0.2">
      <c r="A771" t="s">
        <v>1128</v>
      </c>
      <c r="B771">
        <v>9547</v>
      </c>
      <c r="C771" t="s">
        <v>1129</v>
      </c>
      <c r="D771" t="s">
        <v>14</v>
      </c>
      <c r="E771" t="s">
        <v>3199</v>
      </c>
      <c r="F771" s="3">
        <v>44286</v>
      </c>
      <c r="G771" t="s">
        <v>3200</v>
      </c>
      <c r="H771" t="s">
        <v>3201</v>
      </c>
      <c r="I771" t="s">
        <v>15</v>
      </c>
      <c r="J771">
        <v>0</v>
      </c>
      <c r="K771">
        <v>0</v>
      </c>
      <c r="L771">
        <v>40</v>
      </c>
      <c r="M771">
        <v>0.38400000000000001</v>
      </c>
      <c r="N771" t="s">
        <v>77</v>
      </c>
      <c r="O771">
        <f>VLOOKUP(Table1[[#This Row],[Title]],ATO!E:G,3,0)</f>
        <v>0</v>
      </c>
    </row>
    <row r="772" spans="1:15" x14ac:dyDescent="0.2">
      <c r="A772" t="s">
        <v>1470</v>
      </c>
      <c r="B772">
        <v>9467</v>
      </c>
      <c r="C772" t="s">
        <v>1129</v>
      </c>
      <c r="D772" t="s">
        <v>14</v>
      </c>
      <c r="E772" t="s">
        <v>3199</v>
      </c>
      <c r="F772" s="3">
        <v>44286</v>
      </c>
      <c r="G772" t="s">
        <v>3200</v>
      </c>
      <c r="H772" t="s">
        <v>3201</v>
      </c>
      <c r="I772" t="s">
        <v>15</v>
      </c>
      <c r="J772">
        <v>0</v>
      </c>
      <c r="K772">
        <v>0</v>
      </c>
      <c r="L772">
        <v>26</v>
      </c>
      <c r="M772">
        <v>0.24959999999999999</v>
      </c>
      <c r="N772" t="s">
        <v>350</v>
      </c>
      <c r="O772">
        <f>VLOOKUP(Table1[[#This Row],[Title]],ATO!E:G,3,0)</f>
        <v>0</v>
      </c>
    </row>
    <row r="773" spans="1:15" x14ac:dyDescent="0.2">
      <c r="A773" t="s">
        <v>331</v>
      </c>
      <c r="B773">
        <v>9547</v>
      </c>
      <c r="C773" t="s">
        <v>332</v>
      </c>
      <c r="D773" t="s">
        <v>14</v>
      </c>
      <c r="E773" t="s">
        <v>3199</v>
      </c>
      <c r="F773" s="3">
        <v>44286</v>
      </c>
      <c r="G773" t="s">
        <v>3200</v>
      </c>
      <c r="H773" t="s">
        <v>3201</v>
      </c>
      <c r="I773" t="s">
        <v>15</v>
      </c>
      <c r="J773">
        <v>0</v>
      </c>
      <c r="K773">
        <v>0</v>
      </c>
      <c r="L773">
        <v>40</v>
      </c>
      <c r="M773">
        <v>0.38400000000000001</v>
      </c>
      <c r="N773" t="s">
        <v>77</v>
      </c>
      <c r="O773">
        <f>VLOOKUP(Table1[[#This Row],[Title]],ATO!E:G,3,0)</f>
        <v>0</v>
      </c>
    </row>
    <row r="774" spans="1:15" x14ac:dyDescent="0.2">
      <c r="A774" t="s">
        <v>1407</v>
      </c>
      <c r="B774">
        <v>9467</v>
      </c>
      <c r="C774" t="s">
        <v>332</v>
      </c>
      <c r="D774" t="s">
        <v>14</v>
      </c>
      <c r="E774" t="s">
        <v>3199</v>
      </c>
      <c r="F774" s="3">
        <v>44286</v>
      </c>
      <c r="G774" t="s">
        <v>3200</v>
      </c>
      <c r="H774" t="s">
        <v>3201</v>
      </c>
      <c r="I774" t="s">
        <v>15</v>
      </c>
      <c r="J774">
        <v>0</v>
      </c>
      <c r="K774">
        <v>0</v>
      </c>
      <c r="L774">
        <v>390</v>
      </c>
      <c r="M774">
        <v>3.7440000000000002</v>
      </c>
      <c r="N774" t="s">
        <v>350</v>
      </c>
      <c r="O774">
        <f>VLOOKUP(Table1[[#This Row],[Title]],ATO!E:G,3,0)</f>
        <v>0</v>
      </c>
    </row>
    <row r="775" spans="1:15" x14ac:dyDescent="0.2">
      <c r="A775" t="s">
        <v>602</v>
      </c>
      <c r="B775">
        <v>9547</v>
      </c>
      <c r="C775" t="s">
        <v>603</v>
      </c>
      <c r="D775" t="s">
        <v>14</v>
      </c>
      <c r="E775" t="s">
        <v>3199</v>
      </c>
      <c r="F775" s="3">
        <v>44286</v>
      </c>
      <c r="G775" t="s">
        <v>3200</v>
      </c>
      <c r="H775" t="s">
        <v>3201</v>
      </c>
      <c r="I775" t="s">
        <v>15</v>
      </c>
      <c r="J775">
        <v>0</v>
      </c>
      <c r="K775">
        <v>0</v>
      </c>
      <c r="L775">
        <v>41</v>
      </c>
      <c r="M775">
        <v>0.39360000000000001</v>
      </c>
      <c r="N775" t="s">
        <v>77</v>
      </c>
      <c r="O775">
        <f>VLOOKUP(Table1[[#This Row],[Title]],ATO!E:G,3,0)</f>
        <v>0</v>
      </c>
    </row>
    <row r="776" spans="1:15" x14ac:dyDescent="0.2">
      <c r="A776" t="s">
        <v>1357</v>
      </c>
      <c r="B776">
        <v>9467</v>
      </c>
      <c r="C776" t="s">
        <v>603</v>
      </c>
      <c r="D776" t="s">
        <v>14</v>
      </c>
      <c r="E776" t="s">
        <v>3199</v>
      </c>
      <c r="F776" s="3">
        <v>44286</v>
      </c>
      <c r="G776" t="s">
        <v>3200</v>
      </c>
      <c r="H776" t="s">
        <v>3201</v>
      </c>
      <c r="I776" t="s">
        <v>15</v>
      </c>
      <c r="J776">
        <v>0</v>
      </c>
      <c r="K776">
        <v>0</v>
      </c>
      <c r="L776">
        <v>25</v>
      </c>
      <c r="M776">
        <v>0.24</v>
      </c>
      <c r="N776" t="s">
        <v>350</v>
      </c>
      <c r="O776">
        <f>VLOOKUP(Table1[[#This Row],[Title]],ATO!E:G,3,0)</f>
        <v>0</v>
      </c>
    </row>
    <row r="777" spans="1:15" x14ac:dyDescent="0.2">
      <c r="A777" t="s">
        <v>1298</v>
      </c>
      <c r="B777">
        <v>9547</v>
      </c>
      <c r="C777" t="s">
        <v>1175</v>
      </c>
      <c r="D777" t="s">
        <v>14</v>
      </c>
      <c r="E777" t="s">
        <v>3199</v>
      </c>
      <c r="F777" s="3">
        <v>44286</v>
      </c>
      <c r="G777" t="s">
        <v>3200</v>
      </c>
      <c r="H777" t="s">
        <v>3201</v>
      </c>
      <c r="I777" t="s">
        <v>15</v>
      </c>
      <c r="J777">
        <v>0</v>
      </c>
      <c r="K777">
        <v>0</v>
      </c>
      <c r="L777">
        <v>40</v>
      </c>
      <c r="M777">
        <v>0.38400000000000001</v>
      </c>
      <c r="N777" t="s">
        <v>77</v>
      </c>
      <c r="O777">
        <f>VLOOKUP(Table1[[#This Row],[Title]],ATO!E:G,3,0)</f>
        <v>0</v>
      </c>
    </row>
    <row r="778" spans="1:15" x14ac:dyDescent="0.2">
      <c r="A778" t="s">
        <v>1174</v>
      </c>
      <c r="B778">
        <v>9467</v>
      </c>
      <c r="C778" t="s">
        <v>1175</v>
      </c>
      <c r="D778" t="s">
        <v>14</v>
      </c>
      <c r="E778" t="s">
        <v>3199</v>
      </c>
      <c r="F778" s="3">
        <v>44286</v>
      </c>
      <c r="G778" t="s">
        <v>3200</v>
      </c>
      <c r="H778" t="s">
        <v>3201</v>
      </c>
      <c r="I778" t="s">
        <v>15</v>
      </c>
      <c r="J778">
        <v>0</v>
      </c>
      <c r="K778">
        <v>0</v>
      </c>
      <c r="L778">
        <v>28</v>
      </c>
      <c r="M778">
        <v>0.26879999999999998</v>
      </c>
      <c r="N778" t="s">
        <v>350</v>
      </c>
      <c r="O778">
        <f>VLOOKUP(Table1[[#This Row],[Title]],ATO!E:G,3,0)</f>
        <v>0</v>
      </c>
    </row>
    <row r="779" spans="1:15" x14ac:dyDescent="0.2">
      <c r="A779" t="s">
        <v>1619</v>
      </c>
      <c r="B779">
        <v>9547</v>
      </c>
      <c r="C779" t="s">
        <v>1472</v>
      </c>
      <c r="D779" t="s">
        <v>14</v>
      </c>
      <c r="E779" t="s">
        <v>3199</v>
      </c>
      <c r="F779" s="3">
        <v>44286</v>
      </c>
      <c r="G779" t="s">
        <v>3200</v>
      </c>
      <c r="H779" t="s">
        <v>3201</v>
      </c>
      <c r="I779" t="s">
        <v>15</v>
      </c>
      <c r="J779">
        <v>0</v>
      </c>
      <c r="K779">
        <v>0</v>
      </c>
      <c r="L779">
        <v>38</v>
      </c>
      <c r="M779">
        <v>0.36480000000000001</v>
      </c>
      <c r="N779" t="s">
        <v>77</v>
      </c>
      <c r="O779">
        <f>VLOOKUP(Table1[[#This Row],[Title]],ATO!E:G,3,0)</f>
        <v>0</v>
      </c>
    </row>
    <row r="780" spans="1:15" x14ac:dyDescent="0.2">
      <c r="A780" t="s">
        <v>1471</v>
      </c>
      <c r="B780">
        <v>9467</v>
      </c>
      <c r="C780" t="s">
        <v>1472</v>
      </c>
      <c r="D780" t="s">
        <v>14</v>
      </c>
      <c r="E780" t="s">
        <v>3199</v>
      </c>
      <c r="F780" s="3">
        <v>44286</v>
      </c>
      <c r="G780" t="s">
        <v>3200</v>
      </c>
      <c r="H780" t="s">
        <v>3201</v>
      </c>
      <c r="I780" t="s">
        <v>15</v>
      </c>
      <c r="J780">
        <v>0</v>
      </c>
      <c r="K780">
        <v>0</v>
      </c>
      <c r="L780">
        <v>20</v>
      </c>
      <c r="M780">
        <v>0.192</v>
      </c>
      <c r="N780" t="s">
        <v>350</v>
      </c>
      <c r="O780">
        <f>VLOOKUP(Table1[[#This Row],[Title]],ATO!E:G,3,0)</f>
        <v>0</v>
      </c>
    </row>
    <row r="781" spans="1:15" x14ac:dyDescent="0.2">
      <c r="A781" t="s">
        <v>1620</v>
      </c>
      <c r="B781">
        <v>9547</v>
      </c>
      <c r="C781" t="s">
        <v>1591</v>
      </c>
      <c r="D781" t="s">
        <v>14</v>
      </c>
      <c r="E781" t="s">
        <v>3199</v>
      </c>
      <c r="F781" s="3">
        <v>44286</v>
      </c>
      <c r="G781" t="s">
        <v>3200</v>
      </c>
      <c r="H781" t="s">
        <v>3201</v>
      </c>
      <c r="I781" t="s">
        <v>15</v>
      </c>
      <c r="J781">
        <v>0</v>
      </c>
      <c r="K781">
        <v>0</v>
      </c>
      <c r="L781">
        <v>49</v>
      </c>
      <c r="M781">
        <v>0.47039999999999998</v>
      </c>
      <c r="N781" t="s">
        <v>77</v>
      </c>
      <c r="O781">
        <f>VLOOKUP(Table1[[#This Row],[Title]],ATO!E:G,3,0)</f>
        <v>0</v>
      </c>
    </row>
    <row r="782" spans="1:15" x14ac:dyDescent="0.2">
      <c r="A782" t="s">
        <v>1590</v>
      </c>
      <c r="B782">
        <v>9467</v>
      </c>
      <c r="C782" t="s">
        <v>1591</v>
      </c>
      <c r="D782" t="s">
        <v>14</v>
      </c>
      <c r="E782" t="s">
        <v>3199</v>
      </c>
      <c r="F782" s="3">
        <v>44286</v>
      </c>
      <c r="G782" t="s">
        <v>3200</v>
      </c>
      <c r="H782" t="s">
        <v>3201</v>
      </c>
      <c r="I782" t="s">
        <v>15</v>
      </c>
      <c r="J782">
        <v>0</v>
      </c>
      <c r="K782">
        <v>0</v>
      </c>
      <c r="L782">
        <v>27</v>
      </c>
      <c r="M782">
        <v>0.25919999999999999</v>
      </c>
      <c r="N782" t="s">
        <v>350</v>
      </c>
      <c r="O782">
        <f>VLOOKUP(Table1[[#This Row],[Title]],ATO!E:G,3,0)</f>
        <v>0</v>
      </c>
    </row>
    <row r="783" spans="1:15" x14ac:dyDescent="0.2">
      <c r="A783" t="s">
        <v>385</v>
      </c>
      <c r="B783">
        <v>9547</v>
      </c>
      <c r="C783" t="s">
        <v>386</v>
      </c>
      <c r="D783" t="s">
        <v>14</v>
      </c>
      <c r="E783" t="s">
        <v>3199</v>
      </c>
      <c r="F783" s="3">
        <v>44286</v>
      </c>
      <c r="G783" t="s">
        <v>3200</v>
      </c>
      <c r="H783" t="s">
        <v>3201</v>
      </c>
      <c r="I783" t="s">
        <v>15</v>
      </c>
      <c r="J783">
        <v>0</v>
      </c>
      <c r="K783">
        <v>0</v>
      </c>
      <c r="L783">
        <v>69</v>
      </c>
      <c r="M783">
        <v>0.66239999999999999</v>
      </c>
      <c r="N783" t="s">
        <v>77</v>
      </c>
      <c r="O783">
        <f>VLOOKUP(Table1[[#This Row],[Title]],ATO!E:G,3,0)</f>
        <v>0</v>
      </c>
    </row>
    <row r="784" spans="1:15" x14ac:dyDescent="0.2">
      <c r="A784" t="s">
        <v>1176</v>
      </c>
      <c r="B784">
        <v>9467</v>
      </c>
      <c r="C784" t="s">
        <v>386</v>
      </c>
      <c r="D784" t="s">
        <v>14</v>
      </c>
      <c r="E784" t="s">
        <v>3199</v>
      </c>
      <c r="F784" s="3">
        <v>44286</v>
      </c>
      <c r="G784" t="s">
        <v>3200</v>
      </c>
      <c r="H784" t="s">
        <v>3201</v>
      </c>
      <c r="I784" t="s">
        <v>15</v>
      </c>
      <c r="J784">
        <v>0</v>
      </c>
      <c r="K784">
        <v>0</v>
      </c>
      <c r="L784">
        <v>18</v>
      </c>
      <c r="M784">
        <v>0.17280000000000001</v>
      </c>
      <c r="N784" t="s">
        <v>350</v>
      </c>
      <c r="O784">
        <f>VLOOKUP(Table1[[#This Row],[Title]],ATO!E:G,3,0)</f>
        <v>0</v>
      </c>
    </row>
    <row r="785" spans="1:15" x14ac:dyDescent="0.2">
      <c r="A785" t="s">
        <v>1750</v>
      </c>
      <c r="B785">
        <v>9547</v>
      </c>
      <c r="C785" t="s">
        <v>1038</v>
      </c>
      <c r="D785" t="s">
        <v>14</v>
      </c>
      <c r="E785" t="s">
        <v>3199</v>
      </c>
      <c r="F785" s="3">
        <v>44286</v>
      </c>
      <c r="G785" t="s">
        <v>3200</v>
      </c>
      <c r="H785" t="s">
        <v>3201</v>
      </c>
      <c r="I785" t="s">
        <v>15</v>
      </c>
      <c r="J785">
        <v>0</v>
      </c>
      <c r="K785">
        <v>0</v>
      </c>
      <c r="L785">
        <v>43</v>
      </c>
      <c r="M785">
        <v>0.4128</v>
      </c>
      <c r="N785" t="s">
        <v>77</v>
      </c>
      <c r="O785">
        <f>VLOOKUP(Table1[[#This Row],[Title]],ATO!E:G,3,0)</f>
        <v>0</v>
      </c>
    </row>
    <row r="786" spans="1:15" x14ac:dyDescent="0.2">
      <c r="A786" t="s">
        <v>1037</v>
      </c>
      <c r="B786">
        <v>9467</v>
      </c>
      <c r="C786" t="s">
        <v>1038</v>
      </c>
      <c r="D786" t="s">
        <v>14</v>
      </c>
      <c r="E786" t="s">
        <v>3199</v>
      </c>
      <c r="F786" s="3">
        <v>44286</v>
      </c>
      <c r="G786" t="s">
        <v>3200</v>
      </c>
      <c r="H786" t="s">
        <v>3201</v>
      </c>
      <c r="I786" t="s">
        <v>15</v>
      </c>
      <c r="J786">
        <v>0</v>
      </c>
      <c r="K786">
        <v>0</v>
      </c>
      <c r="L786">
        <v>26</v>
      </c>
      <c r="M786">
        <v>0.24959999999999999</v>
      </c>
      <c r="N786" t="s">
        <v>350</v>
      </c>
      <c r="O786">
        <f>VLOOKUP(Table1[[#This Row],[Title]],ATO!E:G,3,0)</f>
        <v>0</v>
      </c>
    </row>
    <row r="787" spans="1:15" x14ac:dyDescent="0.2">
      <c r="A787" t="s">
        <v>1354</v>
      </c>
      <c r="B787">
        <v>9547</v>
      </c>
      <c r="C787" t="s">
        <v>509</v>
      </c>
      <c r="D787" t="s">
        <v>14</v>
      </c>
      <c r="E787" t="s">
        <v>3199</v>
      </c>
      <c r="F787" s="3">
        <v>44286</v>
      </c>
      <c r="G787" t="s">
        <v>3200</v>
      </c>
      <c r="H787" t="s">
        <v>3201</v>
      </c>
      <c r="I787" t="s">
        <v>15</v>
      </c>
      <c r="J787">
        <v>0</v>
      </c>
      <c r="K787">
        <v>0</v>
      </c>
      <c r="L787">
        <v>57</v>
      </c>
      <c r="M787">
        <v>0.54720000000000002</v>
      </c>
      <c r="N787" t="s">
        <v>77</v>
      </c>
      <c r="O787">
        <f>VLOOKUP(Table1[[#This Row],[Title]],ATO!E:G,3,0)</f>
        <v>0</v>
      </c>
    </row>
    <row r="788" spans="1:15" x14ac:dyDescent="0.2">
      <c r="A788" t="s">
        <v>508</v>
      </c>
      <c r="B788">
        <v>9467</v>
      </c>
      <c r="C788" t="s">
        <v>509</v>
      </c>
      <c r="D788" t="s">
        <v>14</v>
      </c>
      <c r="E788" t="s">
        <v>3199</v>
      </c>
      <c r="F788" s="3">
        <v>44286</v>
      </c>
      <c r="G788" t="s">
        <v>3200</v>
      </c>
      <c r="H788" t="s">
        <v>3201</v>
      </c>
      <c r="I788" t="s">
        <v>15</v>
      </c>
      <c r="J788">
        <v>0</v>
      </c>
      <c r="K788">
        <v>0</v>
      </c>
      <c r="L788">
        <v>22</v>
      </c>
      <c r="M788">
        <v>0.2112</v>
      </c>
      <c r="N788" t="s">
        <v>350</v>
      </c>
      <c r="O788">
        <f>VLOOKUP(Table1[[#This Row],[Title]],ATO!E:G,3,0)</f>
        <v>0</v>
      </c>
    </row>
    <row r="789" spans="1:15" x14ac:dyDescent="0.2">
      <c r="A789" t="s">
        <v>1299</v>
      </c>
      <c r="B789">
        <v>9547</v>
      </c>
      <c r="C789" t="s">
        <v>1300</v>
      </c>
      <c r="D789" t="s">
        <v>14</v>
      </c>
      <c r="E789" t="s">
        <v>3199</v>
      </c>
      <c r="F789" s="3">
        <v>44286</v>
      </c>
      <c r="G789" t="s">
        <v>3200</v>
      </c>
      <c r="H789" t="s">
        <v>3201</v>
      </c>
      <c r="I789" t="s">
        <v>15</v>
      </c>
      <c r="J789">
        <v>0</v>
      </c>
      <c r="K789">
        <v>0</v>
      </c>
      <c r="L789">
        <v>37</v>
      </c>
      <c r="M789">
        <v>0.35520000000000002</v>
      </c>
      <c r="N789" t="s">
        <v>77</v>
      </c>
      <c r="O789">
        <f>VLOOKUP(Table1[[#This Row],[Title]],ATO!E:G,3,0)</f>
        <v>0</v>
      </c>
    </row>
    <row r="790" spans="1:15" x14ac:dyDescent="0.2">
      <c r="A790" t="s">
        <v>1408</v>
      </c>
      <c r="B790">
        <v>9467</v>
      </c>
      <c r="C790" t="s">
        <v>1300</v>
      </c>
      <c r="D790" t="s">
        <v>14</v>
      </c>
      <c r="E790" t="s">
        <v>3199</v>
      </c>
      <c r="F790" s="3">
        <v>44286</v>
      </c>
      <c r="G790" t="s">
        <v>3200</v>
      </c>
      <c r="H790" t="s">
        <v>3201</v>
      </c>
      <c r="I790" t="s">
        <v>15</v>
      </c>
      <c r="J790">
        <v>0</v>
      </c>
      <c r="K790">
        <v>0</v>
      </c>
      <c r="L790">
        <v>16</v>
      </c>
      <c r="M790">
        <v>0.15359999999999999</v>
      </c>
      <c r="N790" t="s">
        <v>350</v>
      </c>
      <c r="O790">
        <f>VLOOKUP(Table1[[#This Row],[Title]],ATO!E:G,3,0)</f>
        <v>0</v>
      </c>
    </row>
    <row r="791" spans="1:15" x14ac:dyDescent="0.2">
      <c r="A791" t="s">
        <v>520</v>
      </c>
      <c r="B791">
        <v>9547</v>
      </c>
      <c r="C791" t="s">
        <v>349</v>
      </c>
      <c r="D791" t="s">
        <v>14</v>
      </c>
      <c r="E791" t="s">
        <v>3199</v>
      </c>
      <c r="F791" s="3">
        <v>44286</v>
      </c>
      <c r="G791" t="s">
        <v>3200</v>
      </c>
      <c r="H791" t="s">
        <v>3201</v>
      </c>
      <c r="I791" t="s">
        <v>15</v>
      </c>
      <c r="J791">
        <v>0</v>
      </c>
      <c r="K791">
        <v>0</v>
      </c>
      <c r="L791">
        <v>30</v>
      </c>
      <c r="M791">
        <v>0.28799999999999998</v>
      </c>
      <c r="N791" t="s">
        <v>77</v>
      </c>
      <c r="O791">
        <f>VLOOKUP(Table1[[#This Row],[Title]],ATO!E:G,3,0)</f>
        <v>0</v>
      </c>
    </row>
    <row r="792" spans="1:15" x14ac:dyDescent="0.2">
      <c r="A792" t="s">
        <v>348</v>
      </c>
      <c r="B792">
        <v>9467</v>
      </c>
      <c r="C792" t="s">
        <v>349</v>
      </c>
      <c r="D792" t="s">
        <v>14</v>
      </c>
      <c r="E792" t="s">
        <v>3199</v>
      </c>
      <c r="F792" s="3">
        <v>44286</v>
      </c>
      <c r="G792" t="s">
        <v>3200</v>
      </c>
      <c r="H792" t="s">
        <v>3201</v>
      </c>
      <c r="I792" t="s">
        <v>15</v>
      </c>
      <c r="J792">
        <v>0</v>
      </c>
      <c r="K792">
        <v>0</v>
      </c>
      <c r="L792">
        <v>20</v>
      </c>
      <c r="M792">
        <v>0.192</v>
      </c>
      <c r="N792" t="s">
        <v>350</v>
      </c>
      <c r="O792">
        <f>VLOOKUP(Table1[[#This Row],[Title]],ATO!E:G,3,0)</f>
        <v>0</v>
      </c>
    </row>
    <row r="793" spans="1:15" x14ac:dyDescent="0.2">
      <c r="A793" t="s">
        <v>188</v>
      </c>
      <c r="B793">
        <v>9547</v>
      </c>
      <c r="C793" t="s">
        <v>189</v>
      </c>
      <c r="D793" t="s">
        <v>14</v>
      </c>
      <c r="E793" t="s">
        <v>3199</v>
      </c>
      <c r="F793" s="3">
        <v>44286</v>
      </c>
      <c r="G793" t="s">
        <v>3200</v>
      </c>
      <c r="H793" t="s">
        <v>3201</v>
      </c>
      <c r="I793" t="s">
        <v>15</v>
      </c>
      <c r="J793">
        <v>0</v>
      </c>
      <c r="K793">
        <v>0</v>
      </c>
      <c r="L793">
        <v>31</v>
      </c>
      <c r="M793">
        <v>0.29759999999999998</v>
      </c>
      <c r="N793" t="s">
        <v>77</v>
      </c>
      <c r="O793">
        <f>VLOOKUP(Table1[[#This Row],[Title]],ATO!E:G,3,0)</f>
        <v>0</v>
      </c>
    </row>
    <row r="794" spans="1:15" x14ac:dyDescent="0.2">
      <c r="A794" t="s">
        <v>1592</v>
      </c>
      <c r="B794">
        <v>9467</v>
      </c>
      <c r="C794" t="s">
        <v>189</v>
      </c>
      <c r="D794" t="s">
        <v>14</v>
      </c>
      <c r="E794" t="s">
        <v>3199</v>
      </c>
      <c r="F794" s="3">
        <v>44286</v>
      </c>
      <c r="G794" t="s">
        <v>3200</v>
      </c>
      <c r="H794" t="s">
        <v>3201</v>
      </c>
      <c r="I794" t="s">
        <v>15</v>
      </c>
      <c r="J794">
        <v>0</v>
      </c>
      <c r="K794">
        <v>0</v>
      </c>
      <c r="L794">
        <v>16</v>
      </c>
      <c r="M794">
        <v>0.15359999999999999</v>
      </c>
      <c r="N794" t="s">
        <v>350</v>
      </c>
      <c r="O794">
        <f>VLOOKUP(Table1[[#This Row],[Title]],ATO!E:G,3,0)</f>
        <v>0</v>
      </c>
    </row>
    <row r="795" spans="1:15" x14ac:dyDescent="0.2">
      <c r="A795" t="s">
        <v>848</v>
      </c>
      <c r="B795">
        <v>9547</v>
      </c>
      <c r="C795" t="s">
        <v>352</v>
      </c>
      <c r="D795" t="s">
        <v>14</v>
      </c>
      <c r="E795" t="s">
        <v>3199</v>
      </c>
      <c r="F795" s="3">
        <v>44286</v>
      </c>
      <c r="G795" t="s">
        <v>3200</v>
      </c>
      <c r="H795" t="s">
        <v>3201</v>
      </c>
      <c r="I795" t="s">
        <v>15</v>
      </c>
      <c r="J795">
        <v>0</v>
      </c>
      <c r="K795">
        <v>0</v>
      </c>
      <c r="L795">
        <v>33</v>
      </c>
      <c r="M795">
        <v>0.31680000000000003</v>
      </c>
      <c r="N795" t="s">
        <v>77</v>
      </c>
      <c r="O795">
        <f>VLOOKUP(Table1[[#This Row],[Title]],ATO!E:G,3,0)</f>
        <v>0</v>
      </c>
    </row>
    <row r="796" spans="1:15" x14ac:dyDescent="0.2">
      <c r="A796" t="s">
        <v>351</v>
      </c>
      <c r="B796">
        <v>9467</v>
      </c>
      <c r="C796" t="s">
        <v>352</v>
      </c>
      <c r="D796" t="s">
        <v>14</v>
      </c>
      <c r="E796" t="s">
        <v>3199</v>
      </c>
      <c r="F796" s="3">
        <v>44286</v>
      </c>
      <c r="G796" t="s">
        <v>3200</v>
      </c>
      <c r="H796" t="s">
        <v>3201</v>
      </c>
      <c r="I796" t="s">
        <v>15</v>
      </c>
      <c r="J796">
        <v>0</v>
      </c>
      <c r="K796">
        <v>0</v>
      </c>
      <c r="L796">
        <v>27</v>
      </c>
      <c r="M796">
        <v>0.25919999999999999</v>
      </c>
      <c r="N796" t="s">
        <v>350</v>
      </c>
      <c r="O796">
        <f>VLOOKUP(Table1[[#This Row],[Title]],ATO!E:G,3,0)</f>
        <v>0</v>
      </c>
    </row>
    <row r="797" spans="1:15" x14ac:dyDescent="0.2">
      <c r="A797" t="s">
        <v>502</v>
      </c>
      <c r="B797">
        <v>21681</v>
      </c>
      <c r="C797" t="s">
        <v>503</v>
      </c>
      <c r="D797" t="s">
        <v>14</v>
      </c>
      <c r="E797" t="s">
        <v>3199</v>
      </c>
      <c r="F797" s="3">
        <v>44286</v>
      </c>
      <c r="G797" t="s">
        <v>3200</v>
      </c>
      <c r="H797" t="s">
        <v>3201</v>
      </c>
      <c r="I797" t="s">
        <v>15</v>
      </c>
      <c r="J797">
        <v>0</v>
      </c>
      <c r="K797">
        <v>0</v>
      </c>
      <c r="L797">
        <v>108</v>
      </c>
      <c r="M797">
        <v>1.0367999999999999</v>
      </c>
      <c r="N797" t="s">
        <v>123</v>
      </c>
      <c r="O797">
        <f>VLOOKUP(Table1[[#This Row],[Title]],ATO!E:G,3,0)</f>
        <v>0</v>
      </c>
    </row>
    <row r="798" spans="1:15" x14ac:dyDescent="0.2">
      <c r="A798" t="s">
        <v>1676</v>
      </c>
      <c r="B798">
        <v>21681</v>
      </c>
      <c r="C798" t="s">
        <v>1677</v>
      </c>
      <c r="D798" t="s">
        <v>14</v>
      </c>
      <c r="E798" t="s">
        <v>3199</v>
      </c>
      <c r="F798" s="3">
        <v>44286</v>
      </c>
      <c r="G798" t="s">
        <v>3200</v>
      </c>
      <c r="H798" t="s">
        <v>3201</v>
      </c>
      <c r="I798" t="s">
        <v>15</v>
      </c>
      <c r="J798">
        <v>0</v>
      </c>
      <c r="K798">
        <v>0</v>
      </c>
      <c r="L798">
        <v>122</v>
      </c>
      <c r="M798">
        <v>1.1712</v>
      </c>
      <c r="N798" t="s">
        <v>123</v>
      </c>
      <c r="O798">
        <f>VLOOKUP(Table1[[#This Row],[Title]],ATO!E:G,3,0)</f>
        <v>0</v>
      </c>
    </row>
    <row r="799" spans="1:15" x14ac:dyDescent="0.2">
      <c r="A799" t="s">
        <v>390</v>
      </c>
      <c r="B799">
        <v>21681</v>
      </c>
      <c r="C799" t="s">
        <v>391</v>
      </c>
      <c r="D799" t="s">
        <v>14</v>
      </c>
      <c r="E799" t="s">
        <v>3199</v>
      </c>
      <c r="F799" s="3">
        <v>44286</v>
      </c>
      <c r="G799" t="s">
        <v>3200</v>
      </c>
      <c r="H799" t="s">
        <v>3201</v>
      </c>
      <c r="I799" t="s">
        <v>15</v>
      </c>
      <c r="J799">
        <v>0</v>
      </c>
      <c r="K799">
        <v>0</v>
      </c>
      <c r="L799">
        <v>128</v>
      </c>
      <c r="M799">
        <v>1.2287999999999999</v>
      </c>
      <c r="N799" t="s">
        <v>123</v>
      </c>
      <c r="O799">
        <f>VLOOKUP(Table1[[#This Row],[Title]],ATO!E:G,3,0)</f>
        <v>0</v>
      </c>
    </row>
    <row r="800" spans="1:15" x14ac:dyDescent="0.2">
      <c r="A800" t="s">
        <v>226</v>
      </c>
      <c r="B800">
        <v>21681</v>
      </c>
      <c r="C800" t="s">
        <v>227</v>
      </c>
      <c r="D800" t="s">
        <v>14</v>
      </c>
      <c r="E800" t="s">
        <v>3199</v>
      </c>
      <c r="F800" s="3">
        <v>44286</v>
      </c>
      <c r="G800" t="s">
        <v>3200</v>
      </c>
      <c r="H800" t="s">
        <v>3201</v>
      </c>
      <c r="I800" t="s">
        <v>15</v>
      </c>
      <c r="J800">
        <v>0</v>
      </c>
      <c r="K800">
        <v>0</v>
      </c>
      <c r="L800">
        <v>123</v>
      </c>
      <c r="M800">
        <v>1.1808000000000001</v>
      </c>
      <c r="N800" t="s">
        <v>123</v>
      </c>
      <c r="O800">
        <f>VLOOKUP(Table1[[#This Row],[Title]],ATO!E:G,3,0)</f>
        <v>0</v>
      </c>
    </row>
    <row r="801" spans="1:15" x14ac:dyDescent="0.2">
      <c r="A801" t="s">
        <v>1229</v>
      </c>
      <c r="B801">
        <v>21681</v>
      </c>
      <c r="C801" t="s">
        <v>1230</v>
      </c>
      <c r="D801" t="s">
        <v>14</v>
      </c>
      <c r="E801" t="s">
        <v>3199</v>
      </c>
      <c r="F801" s="3">
        <v>44286</v>
      </c>
      <c r="G801" t="s">
        <v>3200</v>
      </c>
      <c r="H801" t="s">
        <v>3201</v>
      </c>
      <c r="I801" t="s">
        <v>15</v>
      </c>
      <c r="J801">
        <v>0</v>
      </c>
      <c r="K801">
        <v>0</v>
      </c>
      <c r="L801">
        <v>136</v>
      </c>
      <c r="M801">
        <v>1.3056000000000001</v>
      </c>
      <c r="N801" t="s">
        <v>123</v>
      </c>
      <c r="O801">
        <f>VLOOKUP(Table1[[#This Row],[Title]],ATO!E:G,3,0)</f>
        <v>0</v>
      </c>
    </row>
    <row r="802" spans="1:15" x14ac:dyDescent="0.2">
      <c r="A802" t="s">
        <v>121</v>
      </c>
      <c r="B802">
        <v>21681</v>
      </c>
      <c r="C802" t="s">
        <v>122</v>
      </c>
      <c r="D802" t="s">
        <v>14</v>
      </c>
      <c r="E802" t="s">
        <v>3199</v>
      </c>
      <c r="F802" s="3">
        <v>44286</v>
      </c>
      <c r="G802" t="s">
        <v>3200</v>
      </c>
      <c r="H802" t="s">
        <v>3201</v>
      </c>
      <c r="I802" t="s">
        <v>15</v>
      </c>
      <c r="J802">
        <v>0</v>
      </c>
      <c r="K802">
        <v>0</v>
      </c>
      <c r="L802">
        <v>118</v>
      </c>
      <c r="M802">
        <v>1.1328</v>
      </c>
      <c r="N802" t="s">
        <v>123</v>
      </c>
      <c r="O802">
        <f>VLOOKUP(Table1[[#This Row],[Title]],ATO!E:G,3,0)</f>
        <v>0</v>
      </c>
    </row>
    <row r="803" spans="1:15" x14ac:dyDescent="0.2">
      <c r="A803" t="s">
        <v>1231</v>
      </c>
      <c r="B803">
        <v>21681</v>
      </c>
      <c r="C803" t="s">
        <v>1232</v>
      </c>
      <c r="D803" t="s">
        <v>14</v>
      </c>
      <c r="E803" t="s">
        <v>3199</v>
      </c>
      <c r="F803" s="3">
        <v>44286</v>
      </c>
      <c r="G803" t="s">
        <v>3200</v>
      </c>
      <c r="H803" t="s">
        <v>3201</v>
      </c>
      <c r="I803" t="s">
        <v>15</v>
      </c>
      <c r="J803">
        <v>0</v>
      </c>
      <c r="K803">
        <v>0</v>
      </c>
      <c r="L803">
        <v>90</v>
      </c>
      <c r="M803">
        <v>0.86399999999999999</v>
      </c>
      <c r="N803" t="s">
        <v>123</v>
      </c>
      <c r="O803">
        <f>VLOOKUP(Table1[[#This Row],[Title]],ATO!E:G,3,0)</f>
        <v>0</v>
      </c>
    </row>
    <row r="804" spans="1:15" x14ac:dyDescent="0.2">
      <c r="A804" t="s">
        <v>1745</v>
      </c>
      <c r="B804">
        <v>21681</v>
      </c>
      <c r="C804" t="s">
        <v>1746</v>
      </c>
      <c r="D804" t="s">
        <v>14</v>
      </c>
      <c r="E804" t="s">
        <v>3199</v>
      </c>
      <c r="F804" s="3">
        <v>44286</v>
      </c>
      <c r="G804" t="s">
        <v>3200</v>
      </c>
      <c r="H804" t="s">
        <v>3201</v>
      </c>
      <c r="I804" t="s">
        <v>15</v>
      </c>
      <c r="J804">
        <v>0</v>
      </c>
      <c r="K804">
        <v>0</v>
      </c>
      <c r="L804">
        <v>106</v>
      </c>
      <c r="M804">
        <v>1.0176000000000001</v>
      </c>
      <c r="N804" t="s">
        <v>123</v>
      </c>
      <c r="O804">
        <f>VLOOKUP(Table1[[#This Row],[Title]],ATO!E:G,3,0)</f>
        <v>0</v>
      </c>
    </row>
    <row r="805" spans="1:15" x14ac:dyDescent="0.2">
      <c r="A805" t="s">
        <v>1396</v>
      </c>
      <c r="B805">
        <v>21681</v>
      </c>
      <c r="C805" t="s">
        <v>1397</v>
      </c>
      <c r="D805" t="s">
        <v>14</v>
      </c>
      <c r="E805" t="s">
        <v>3199</v>
      </c>
      <c r="F805" s="3">
        <v>44286</v>
      </c>
      <c r="G805" t="s">
        <v>3200</v>
      </c>
      <c r="H805" t="s">
        <v>3201</v>
      </c>
      <c r="I805" t="s">
        <v>15</v>
      </c>
      <c r="J805">
        <v>0</v>
      </c>
      <c r="K805">
        <v>0</v>
      </c>
      <c r="L805">
        <v>91</v>
      </c>
      <c r="M805">
        <v>0.87360000000000004</v>
      </c>
      <c r="N805" t="s">
        <v>123</v>
      </c>
      <c r="O805">
        <f>VLOOKUP(Table1[[#This Row],[Title]],ATO!E:G,3,0)</f>
        <v>0</v>
      </c>
    </row>
    <row r="806" spans="1:15" x14ac:dyDescent="0.2">
      <c r="A806" t="s">
        <v>1025</v>
      </c>
      <c r="B806">
        <v>21681</v>
      </c>
      <c r="C806" t="s">
        <v>1026</v>
      </c>
      <c r="D806" t="s">
        <v>14</v>
      </c>
      <c r="E806" t="s">
        <v>3199</v>
      </c>
      <c r="F806" s="3">
        <v>44286</v>
      </c>
      <c r="G806" t="s">
        <v>3200</v>
      </c>
      <c r="H806" t="s">
        <v>3201</v>
      </c>
      <c r="I806" t="s">
        <v>15</v>
      </c>
      <c r="J806">
        <v>0</v>
      </c>
      <c r="K806">
        <v>0</v>
      </c>
      <c r="L806">
        <v>135</v>
      </c>
      <c r="M806">
        <v>1.296</v>
      </c>
      <c r="N806" t="s">
        <v>123</v>
      </c>
      <c r="O806">
        <f>VLOOKUP(Table1[[#This Row],[Title]],ATO!E:G,3,0)</f>
        <v>0</v>
      </c>
    </row>
    <row r="807" spans="1:15" x14ac:dyDescent="0.2">
      <c r="A807" t="s">
        <v>295</v>
      </c>
      <c r="B807">
        <v>21681</v>
      </c>
      <c r="C807" t="s">
        <v>296</v>
      </c>
      <c r="D807" t="s">
        <v>14</v>
      </c>
      <c r="E807" t="s">
        <v>3199</v>
      </c>
      <c r="F807" s="3">
        <v>44286</v>
      </c>
      <c r="G807" t="s">
        <v>3200</v>
      </c>
      <c r="H807" t="s">
        <v>3201</v>
      </c>
      <c r="I807" t="s">
        <v>15</v>
      </c>
      <c r="J807">
        <v>0</v>
      </c>
      <c r="K807">
        <v>0</v>
      </c>
      <c r="L807">
        <v>96</v>
      </c>
      <c r="M807">
        <v>0.92159999999999997</v>
      </c>
      <c r="N807" t="s">
        <v>123</v>
      </c>
      <c r="O807">
        <f>VLOOKUP(Table1[[#This Row],[Title]],ATO!E:G,3,0)</f>
        <v>0</v>
      </c>
    </row>
    <row r="808" spans="1:15" x14ac:dyDescent="0.2">
      <c r="A808" t="s">
        <v>1678</v>
      </c>
      <c r="B808">
        <v>21681</v>
      </c>
      <c r="C808" t="s">
        <v>1679</v>
      </c>
      <c r="D808" t="s">
        <v>14</v>
      </c>
      <c r="E808" t="s">
        <v>3199</v>
      </c>
      <c r="F808" s="3">
        <v>44286</v>
      </c>
      <c r="G808" t="s">
        <v>3200</v>
      </c>
      <c r="H808" t="s">
        <v>3201</v>
      </c>
      <c r="I808" t="s">
        <v>15</v>
      </c>
      <c r="J808">
        <v>0</v>
      </c>
      <c r="K808">
        <v>0</v>
      </c>
      <c r="L808">
        <v>91</v>
      </c>
      <c r="M808">
        <v>0.87360000000000004</v>
      </c>
      <c r="N808" t="s">
        <v>123</v>
      </c>
      <c r="O808">
        <f>VLOOKUP(Table1[[#This Row],[Title]],ATO!E:G,3,0)</f>
        <v>0</v>
      </c>
    </row>
    <row r="809" spans="1:15" x14ac:dyDescent="0.2">
      <c r="A809" t="s">
        <v>1465</v>
      </c>
      <c r="B809">
        <v>21681</v>
      </c>
      <c r="C809" t="s">
        <v>1466</v>
      </c>
      <c r="D809" t="s">
        <v>14</v>
      </c>
      <c r="E809" t="s">
        <v>3199</v>
      </c>
      <c r="F809" s="3">
        <v>44286</v>
      </c>
      <c r="G809" t="s">
        <v>3200</v>
      </c>
      <c r="H809" t="s">
        <v>3201</v>
      </c>
      <c r="I809" t="s">
        <v>15</v>
      </c>
      <c r="J809">
        <v>0</v>
      </c>
      <c r="K809">
        <v>0</v>
      </c>
      <c r="L809">
        <v>74</v>
      </c>
      <c r="M809">
        <v>0.71040000000000003</v>
      </c>
      <c r="N809" t="s">
        <v>123</v>
      </c>
      <c r="O809">
        <f>VLOOKUP(Table1[[#This Row],[Title]],ATO!E:G,3,0)</f>
        <v>0</v>
      </c>
    </row>
    <row r="810" spans="1:15" x14ac:dyDescent="0.2">
      <c r="A810" t="s">
        <v>450</v>
      </c>
      <c r="B810">
        <v>21681</v>
      </c>
      <c r="C810" t="s">
        <v>451</v>
      </c>
      <c r="D810" t="s">
        <v>14</v>
      </c>
      <c r="E810" t="s">
        <v>3199</v>
      </c>
      <c r="F810" s="3">
        <v>44286</v>
      </c>
      <c r="G810" t="s">
        <v>3200</v>
      </c>
      <c r="H810" t="s">
        <v>3201</v>
      </c>
      <c r="I810" t="s">
        <v>15</v>
      </c>
      <c r="J810">
        <v>0</v>
      </c>
      <c r="K810">
        <v>0</v>
      </c>
      <c r="L810">
        <v>77</v>
      </c>
      <c r="M810">
        <v>0.73919999999999997</v>
      </c>
      <c r="N810" t="s">
        <v>123</v>
      </c>
      <c r="O810">
        <f>VLOOKUP(Table1[[#This Row],[Title]],ATO!E:G,3,0)</f>
        <v>0</v>
      </c>
    </row>
    <row r="811" spans="1:15" x14ac:dyDescent="0.2">
      <c r="A811" t="s">
        <v>1333</v>
      </c>
      <c r="B811">
        <v>17504</v>
      </c>
      <c r="C811" t="s">
        <v>1334</v>
      </c>
      <c r="D811" t="s">
        <v>14</v>
      </c>
      <c r="E811" t="s">
        <v>3199</v>
      </c>
      <c r="F811" s="3">
        <v>44286</v>
      </c>
      <c r="G811" t="s">
        <v>3200</v>
      </c>
      <c r="H811" t="s">
        <v>3201</v>
      </c>
      <c r="I811" t="s">
        <v>15</v>
      </c>
      <c r="J811">
        <v>0</v>
      </c>
      <c r="K811">
        <v>0</v>
      </c>
      <c r="L811">
        <v>230</v>
      </c>
      <c r="M811">
        <v>2.2080000000000002</v>
      </c>
      <c r="N811" t="s">
        <v>102</v>
      </c>
      <c r="O811">
        <f>VLOOKUP(Table1[[#This Row],[Title]],ATO!E:G,3,0)</f>
        <v>0</v>
      </c>
    </row>
    <row r="812" spans="1:15" x14ac:dyDescent="0.2">
      <c r="A812" t="s">
        <v>885</v>
      </c>
      <c r="B812">
        <v>17504</v>
      </c>
      <c r="C812" t="s">
        <v>886</v>
      </c>
      <c r="D812" t="s">
        <v>14</v>
      </c>
      <c r="E812" t="s">
        <v>3199</v>
      </c>
      <c r="F812" s="3">
        <v>44286</v>
      </c>
      <c r="G812" t="s">
        <v>3200</v>
      </c>
      <c r="H812" t="s">
        <v>3201</v>
      </c>
      <c r="I812" t="s">
        <v>15</v>
      </c>
      <c r="J812">
        <v>0</v>
      </c>
      <c r="K812">
        <v>0</v>
      </c>
      <c r="L812">
        <v>190</v>
      </c>
      <c r="M812">
        <v>1.8240000000000001</v>
      </c>
      <c r="N812" t="s">
        <v>102</v>
      </c>
      <c r="O812">
        <f>VLOOKUP(Table1[[#This Row],[Title]],ATO!E:G,3,0)</f>
        <v>0</v>
      </c>
    </row>
    <row r="813" spans="1:15" x14ac:dyDescent="0.2">
      <c r="A813" t="s">
        <v>1203</v>
      </c>
      <c r="B813">
        <v>17504</v>
      </c>
      <c r="C813" t="s">
        <v>1204</v>
      </c>
      <c r="D813" t="s">
        <v>14</v>
      </c>
      <c r="E813" t="s">
        <v>3199</v>
      </c>
      <c r="F813" s="3">
        <v>44286</v>
      </c>
      <c r="G813" t="s">
        <v>3200</v>
      </c>
      <c r="H813" t="s">
        <v>3201</v>
      </c>
      <c r="I813" t="s">
        <v>15</v>
      </c>
      <c r="J813">
        <v>0</v>
      </c>
      <c r="K813">
        <v>0</v>
      </c>
      <c r="L813">
        <v>184</v>
      </c>
      <c r="M813">
        <v>1.7664</v>
      </c>
      <c r="N813" t="s">
        <v>102</v>
      </c>
      <c r="O813">
        <f>VLOOKUP(Table1[[#This Row],[Title]],ATO!E:G,3,0)</f>
        <v>0</v>
      </c>
    </row>
    <row r="814" spans="1:15" x14ac:dyDescent="0.2">
      <c r="A814" t="s">
        <v>1066</v>
      </c>
      <c r="B814">
        <v>17504</v>
      </c>
      <c r="C814" t="s">
        <v>1067</v>
      </c>
      <c r="D814" t="s">
        <v>14</v>
      </c>
      <c r="E814" t="s">
        <v>3199</v>
      </c>
      <c r="F814" s="3">
        <v>44286</v>
      </c>
      <c r="G814" t="s">
        <v>3200</v>
      </c>
      <c r="H814" t="s">
        <v>3201</v>
      </c>
      <c r="I814" t="s">
        <v>15</v>
      </c>
      <c r="J814">
        <v>0</v>
      </c>
      <c r="K814">
        <v>0</v>
      </c>
      <c r="L814">
        <v>178</v>
      </c>
      <c r="M814">
        <v>1.7088000000000001</v>
      </c>
      <c r="N814" t="s">
        <v>102</v>
      </c>
      <c r="O814">
        <f>VLOOKUP(Table1[[#This Row],[Title]],ATO!E:G,3,0)</f>
        <v>0</v>
      </c>
    </row>
    <row r="815" spans="1:15" x14ac:dyDescent="0.2">
      <c r="A815" t="s">
        <v>1205</v>
      </c>
      <c r="B815">
        <v>17504</v>
      </c>
      <c r="C815" t="s">
        <v>1206</v>
      </c>
      <c r="D815" t="s">
        <v>14</v>
      </c>
      <c r="E815" t="s">
        <v>3199</v>
      </c>
      <c r="F815" s="3">
        <v>44286</v>
      </c>
      <c r="G815" t="s">
        <v>3200</v>
      </c>
      <c r="H815" t="s">
        <v>3201</v>
      </c>
      <c r="I815" t="s">
        <v>15</v>
      </c>
      <c r="J815">
        <v>0</v>
      </c>
      <c r="K815">
        <v>0</v>
      </c>
      <c r="L815">
        <v>173</v>
      </c>
      <c r="M815">
        <v>1.6608000000000001</v>
      </c>
      <c r="N815" t="s">
        <v>102</v>
      </c>
      <c r="O815">
        <f>VLOOKUP(Table1[[#This Row],[Title]],ATO!E:G,3,0)</f>
        <v>0</v>
      </c>
    </row>
    <row r="816" spans="1:15" x14ac:dyDescent="0.2">
      <c r="A816" t="s">
        <v>1265</v>
      </c>
      <c r="B816">
        <v>17504</v>
      </c>
      <c r="C816" t="s">
        <v>1266</v>
      </c>
      <c r="D816" t="s">
        <v>14</v>
      </c>
      <c r="E816" t="s">
        <v>3199</v>
      </c>
      <c r="F816" s="3">
        <v>44286</v>
      </c>
      <c r="G816" t="s">
        <v>3200</v>
      </c>
      <c r="H816" t="s">
        <v>3201</v>
      </c>
      <c r="I816" t="s">
        <v>15</v>
      </c>
      <c r="J816">
        <v>0</v>
      </c>
      <c r="K816">
        <v>0</v>
      </c>
      <c r="L816">
        <v>154</v>
      </c>
      <c r="M816">
        <v>1.4783999999999999</v>
      </c>
      <c r="N816" t="s">
        <v>102</v>
      </c>
      <c r="O816">
        <f>VLOOKUP(Table1[[#This Row],[Title]],ATO!E:G,3,0)</f>
        <v>0</v>
      </c>
    </row>
    <row r="817" spans="1:15" x14ac:dyDescent="0.2">
      <c r="A817" t="s">
        <v>1571</v>
      </c>
      <c r="B817">
        <v>17504</v>
      </c>
      <c r="C817" t="s">
        <v>1572</v>
      </c>
      <c r="D817" t="s">
        <v>14</v>
      </c>
      <c r="E817" t="s">
        <v>3199</v>
      </c>
      <c r="F817" s="3">
        <v>44286</v>
      </c>
      <c r="G817" t="s">
        <v>3200</v>
      </c>
      <c r="H817" t="s">
        <v>3201</v>
      </c>
      <c r="I817" t="s">
        <v>15</v>
      </c>
      <c r="J817">
        <v>0</v>
      </c>
      <c r="K817">
        <v>0</v>
      </c>
      <c r="L817">
        <v>160</v>
      </c>
      <c r="M817">
        <v>1.536</v>
      </c>
      <c r="N817" t="s">
        <v>102</v>
      </c>
      <c r="O817">
        <f>VLOOKUP(Table1[[#This Row],[Title]],ATO!E:G,3,0)</f>
        <v>0</v>
      </c>
    </row>
    <row r="818" spans="1:15" x14ac:dyDescent="0.2">
      <c r="A818" t="s">
        <v>462</v>
      </c>
      <c r="B818">
        <v>17504</v>
      </c>
      <c r="C818" t="s">
        <v>463</v>
      </c>
      <c r="D818" t="s">
        <v>14</v>
      </c>
      <c r="E818" t="s">
        <v>3199</v>
      </c>
      <c r="F818" s="3">
        <v>44286</v>
      </c>
      <c r="G818" t="s">
        <v>3200</v>
      </c>
      <c r="H818" t="s">
        <v>3201</v>
      </c>
      <c r="I818" t="s">
        <v>15</v>
      </c>
      <c r="J818">
        <v>0</v>
      </c>
      <c r="K818">
        <v>0</v>
      </c>
      <c r="L818">
        <v>166</v>
      </c>
      <c r="M818">
        <v>1.5935999999999999</v>
      </c>
      <c r="N818" t="s">
        <v>102</v>
      </c>
      <c r="O818">
        <f>VLOOKUP(Table1[[#This Row],[Title]],ATO!E:G,3,0)</f>
        <v>0</v>
      </c>
    </row>
    <row r="819" spans="1:15" x14ac:dyDescent="0.2">
      <c r="A819" t="s">
        <v>184</v>
      </c>
      <c r="B819">
        <v>17504</v>
      </c>
      <c r="C819" t="s">
        <v>185</v>
      </c>
      <c r="D819" t="s">
        <v>14</v>
      </c>
      <c r="E819" t="s">
        <v>3199</v>
      </c>
      <c r="F819" s="3">
        <v>44286</v>
      </c>
      <c r="G819" t="s">
        <v>3200</v>
      </c>
      <c r="H819" t="s">
        <v>3201</v>
      </c>
      <c r="I819" t="s">
        <v>15</v>
      </c>
      <c r="J819">
        <v>0</v>
      </c>
      <c r="K819">
        <v>0</v>
      </c>
      <c r="L819">
        <v>204</v>
      </c>
      <c r="M819">
        <v>1.9583999999999999</v>
      </c>
      <c r="N819" t="s">
        <v>102</v>
      </c>
      <c r="O819">
        <f>VLOOKUP(Table1[[#This Row],[Title]],ATO!E:G,3,0)</f>
        <v>0</v>
      </c>
    </row>
    <row r="820" spans="1:15" x14ac:dyDescent="0.2">
      <c r="A820" t="s">
        <v>130</v>
      </c>
      <c r="B820">
        <v>17504</v>
      </c>
      <c r="C820" t="s">
        <v>131</v>
      </c>
      <c r="D820" t="s">
        <v>14</v>
      </c>
      <c r="E820" t="s">
        <v>3199</v>
      </c>
      <c r="F820" s="3">
        <v>44286</v>
      </c>
      <c r="G820" t="s">
        <v>3200</v>
      </c>
      <c r="H820" t="s">
        <v>3201</v>
      </c>
      <c r="I820" t="s">
        <v>15</v>
      </c>
      <c r="J820">
        <v>0</v>
      </c>
      <c r="K820">
        <v>0</v>
      </c>
      <c r="L820">
        <v>170</v>
      </c>
      <c r="M820">
        <v>1.6319999999999999</v>
      </c>
      <c r="N820" t="s">
        <v>102</v>
      </c>
      <c r="O820">
        <f>VLOOKUP(Table1[[#This Row],[Title]],ATO!E:G,3,0)</f>
        <v>0</v>
      </c>
    </row>
    <row r="821" spans="1:15" x14ac:dyDescent="0.2">
      <c r="A821" t="s">
        <v>1436</v>
      </c>
      <c r="B821">
        <v>17504</v>
      </c>
      <c r="C821" t="s">
        <v>1437</v>
      </c>
      <c r="D821" t="s">
        <v>14</v>
      </c>
      <c r="E821" t="s">
        <v>3199</v>
      </c>
      <c r="F821" s="3">
        <v>44286</v>
      </c>
      <c r="G821" t="s">
        <v>3200</v>
      </c>
      <c r="H821" t="s">
        <v>3201</v>
      </c>
      <c r="I821" t="s">
        <v>15</v>
      </c>
      <c r="J821">
        <v>0</v>
      </c>
      <c r="K821">
        <v>0</v>
      </c>
      <c r="L821">
        <v>151</v>
      </c>
      <c r="M821">
        <v>1.4496</v>
      </c>
      <c r="N821" t="s">
        <v>102</v>
      </c>
      <c r="O821">
        <f>VLOOKUP(Table1[[#This Row],[Title]],ATO!E:G,3,0)</f>
        <v>0</v>
      </c>
    </row>
    <row r="822" spans="1:15" x14ac:dyDescent="0.2">
      <c r="A822" t="s">
        <v>1485</v>
      </c>
      <c r="B822">
        <v>17504</v>
      </c>
      <c r="C822" t="s">
        <v>1486</v>
      </c>
      <c r="D822" t="s">
        <v>14</v>
      </c>
      <c r="E822" t="s">
        <v>3199</v>
      </c>
      <c r="F822" s="3">
        <v>44286</v>
      </c>
      <c r="G822" t="s">
        <v>3200</v>
      </c>
      <c r="H822" t="s">
        <v>3201</v>
      </c>
      <c r="I822" t="s">
        <v>15</v>
      </c>
      <c r="J822">
        <v>0</v>
      </c>
      <c r="K822">
        <v>0</v>
      </c>
      <c r="L822">
        <v>121</v>
      </c>
      <c r="M822">
        <v>1.1616</v>
      </c>
      <c r="N822" t="s">
        <v>102</v>
      </c>
      <c r="O822">
        <f>VLOOKUP(Table1[[#This Row],[Title]],ATO!E:G,3,0)</f>
        <v>0</v>
      </c>
    </row>
    <row r="823" spans="1:15" x14ac:dyDescent="0.2">
      <c r="A823" t="s">
        <v>100</v>
      </c>
      <c r="B823">
        <v>17504</v>
      </c>
      <c r="C823" t="s">
        <v>101</v>
      </c>
      <c r="D823" t="s">
        <v>14</v>
      </c>
      <c r="E823" t="s">
        <v>3199</v>
      </c>
      <c r="F823" s="3">
        <v>44286</v>
      </c>
      <c r="G823" t="s">
        <v>3200</v>
      </c>
      <c r="H823" t="s">
        <v>3201</v>
      </c>
      <c r="I823" t="s">
        <v>15</v>
      </c>
      <c r="J823">
        <v>0</v>
      </c>
      <c r="K823">
        <v>0</v>
      </c>
      <c r="L823">
        <v>114</v>
      </c>
      <c r="M823">
        <v>1.0944</v>
      </c>
      <c r="N823" t="s">
        <v>102</v>
      </c>
      <c r="O823">
        <f>VLOOKUP(Table1[[#This Row],[Title]],ATO!E:G,3,0)</f>
        <v>0</v>
      </c>
    </row>
    <row r="824" spans="1:15" x14ac:dyDescent="0.2">
      <c r="A824" t="s">
        <v>683</v>
      </c>
      <c r="B824">
        <v>17504</v>
      </c>
      <c r="C824" t="s">
        <v>684</v>
      </c>
      <c r="D824" t="s">
        <v>14</v>
      </c>
      <c r="E824" t="s">
        <v>3199</v>
      </c>
      <c r="F824" s="3">
        <v>44286</v>
      </c>
      <c r="G824" t="s">
        <v>3200</v>
      </c>
      <c r="H824" t="s">
        <v>3201</v>
      </c>
      <c r="I824" t="s">
        <v>15</v>
      </c>
      <c r="J824">
        <v>0</v>
      </c>
      <c r="K824">
        <v>0</v>
      </c>
      <c r="L824">
        <v>106</v>
      </c>
      <c r="M824">
        <v>1.0176000000000001</v>
      </c>
      <c r="N824" t="s">
        <v>102</v>
      </c>
      <c r="O824">
        <f>VLOOKUP(Table1[[#This Row],[Title]],ATO!E:G,3,0)</f>
        <v>0</v>
      </c>
    </row>
    <row r="825" spans="1:15" x14ac:dyDescent="0.2">
      <c r="A825" t="s">
        <v>1113</v>
      </c>
      <c r="B825">
        <v>17504</v>
      </c>
      <c r="C825" t="s">
        <v>1114</v>
      </c>
      <c r="D825" t="s">
        <v>14</v>
      </c>
      <c r="E825" t="s">
        <v>3199</v>
      </c>
      <c r="F825" s="3">
        <v>44286</v>
      </c>
      <c r="G825" t="s">
        <v>3200</v>
      </c>
      <c r="H825" t="s">
        <v>3201</v>
      </c>
      <c r="I825" t="s">
        <v>15</v>
      </c>
      <c r="J825">
        <v>0</v>
      </c>
      <c r="K825">
        <v>0</v>
      </c>
      <c r="L825">
        <v>98</v>
      </c>
      <c r="M825">
        <v>0.94079999999999997</v>
      </c>
      <c r="N825" t="s">
        <v>102</v>
      </c>
      <c r="O825">
        <f>VLOOKUP(Table1[[#This Row],[Title]],ATO!E:G,3,0)</f>
        <v>0</v>
      </c>
    </row>
    <row r="826" spans="1:15" x14ac:dyDescent="0.2">
      <c r="A826" t="s">
        <v>997</v>
      </c>
      <c r="B826">
        <v>17504</v>
      </c>
      <c r="C826" t="s">
        <v>998</v>
      </c>
      <c r="D826" t="s">
        <v>14</v>
      </c>
      <c r="E826" t="s">
        <v>3199</v>
      </c>
      <c r="F826" s="3">
        <v>44286</v>
      </c>
      <c r="G826" t="s">
        <v>3200</v>
      </c>
      <c r="H826" t="s">
        <v>3201</v>
      </c>
      <c r="I826" t="s">
        <v>15</v>
      </c>
      <c r="J826">
        <v>0</v>
      </c>
      <c r="K826">
        <v>0</v>
      </c>
      <c r="L826">
        <v>134</v>
      </c>
      <c r="M826">
        <v>1.2864</v>
      </c>
      <c r="N826" t="s">
        <v>102</v>
      </c>
      <c r="O826">
        <f>VLOOKUP(Table1[[#This Row],[Title]],ATO!E:G,3,0)</f>
        <v>0</v>
      </c>
    </row>
    <row r="827" spans="1:15" x14ac:dyDescent="0.2">
      <c r="A827" t="s">
        <v>722</v>
      </c>
      <c r="B827">
        <v>15781</v>
      </c>
      <c r="C827" t="s">
        <v>723</v>
      </c>
      <c r="D827" t="s">
        <v>14</v>
      </c>
      <c r="E827" t="s">
        <v>3199</v>
      </c>
      <c r="F827" s="3">
        <v>44286</v>
      </c>
      <c r="G827" t="s">
        <v>3200</v>
      </c>
      <c r="H827" t="s">
        <v>3201</v>
      </c>
      <c r="I827" t="s">
        <v>15</v>
      </c>
      <c r="J827">
        <v>0</v>
      </c>
      <c r="K827">
        <v>0</v>
      </c>
      <c r="L827">
        <v>262</v>
      </c>
      <c r="M827">
        <v>2.5152000000000001</v>
      </c>
      <c r="N827" t="s">
        <v>255</v>
      </c>
      <c r="O827">
        <f>VLOOKUP(Table1[[#This Row],[Title]],ATO!E:G,3,0)</f>
        <v>0</v>
      </c>
    </row>
    <row r="828" spans="1:15" x14ac:dyDescent="0.2">
      <c r="A828" t="s">
        <v>1249</v>
      </c>
      <c r="B828">
        <v>15781</v>
      </c>
      <c r="C828" t="s">
        <v>1250</v>
      </c>
      <c r="D828" t="s">
        <v>14</v>
      </c>
      <c r="E828" t="s">
        <v>3199</v>
      </c>
      <c r="F828" s="3">
        <v>44286</v>
      </c>
      <c r="G828" t="s">
        <v>3200</v>
      </c>
      <c r="H828" t="s">
        <v>3201</v>
      </c>
      <c r="I828" t="s">
        <v>15</v>
      </c>
      <c r="J828">
        <v>0</v>
      </c>
      <c r="K828">
        <v>0</v>
      </c>
      <c r="L828">
        <v>215</v>
      </c>
      <c r="M828">
        <v>2.0640000000000001</v>
      </c>
      <c r="N828" t="s">
        <v>255</v>
      </c>
      <c r="O828">
        <f>VLOOKUP(Table1[[#This Row],[Title]],ATO!E:G,3,0)</f>
        <v>0</v>
      </c>
    </row>
    <row r="829" spans="1:15" x14ac:dyDescent="0.2">
      <c r="A829" t="s">
        <v>253</v>
      </c>
      <c r="B829">
        <v>15781</v>
      </c>
      <c r="C829" t="s">
        <v>254</v>
      </c>
      <c r="D829" t="s">
        <v>14</v>
      </c>
      <c r="E829" t="s">
        <v>3199</v>
      </c>
      <c r="F829" s="3">
        <v>44286</v>
      </c>
      <c r="G829" t="s">
        <v>3200</v>
      </c>
      <c r="H829" t="s">
        <v>3201</v>
      </c>
      <c r="I829" t="s">
        <v>15</v>
      </c>
      <c r="J829">
        <v>0</v>
      </c>
      <c r="K829">
        <v>0</v>
      </c>
      <c r="L829">
        <v>256</v>
      </c>
      <c r="M829">
        <v>2.4575999999999998</v>
      </c>
      <c r="N829" t="s">
        <v>255</v>
      </c>
      <c r="O829">
        <f>VLOOKUP(Table1[[#This Row],[Title]],ATO!E:G,3,0)</f>
        <v>0</v>
      </c>
    </row>
    <row r="830" spans="1:15" x14ac:dyDescent="0.2">
      <c r="A830" t="s">
        <v>1179</v>
      </c>
      <c r="B830">
        <v>15781</v>
      </c>
      <c r="C830" t="s">
        <v>1180</v>
      </c>
      <c r="D830" t="s">
        <v>14</v>
      </c>
      <c r="E830" t="s">
        <v>3199</v>
      </c>
      <c r="F830" s="3">
        <v>44286</v>
      </c>
      <c r="G830" t="s">
        <v>3200</v>
      </c>
      <c r="H830" t="s">
        <v>3201</v>
      </c>
      <c r="I830" t="s">
        <v>15</v>
      </c>
      <c r="J830">
        <v>0</v>
      </c>
      <c r="K830">
        <v>0</v>
      </c>
      <c r="L830">
        <v>212</v>
      </c>
      <c r="M830">
        <v>2.0352000000000001</v>
      </c>
      <c r="N830" t="s">
        <v>255</v>
      </c>
      <c r="O830">
        <f>VLOOKUP(Table1[[#This Row],[Title]],ATO!E:G,3,0)</f>
        <v>0</v>
      </c>
    </row>
    <row r="831" spans="1:15" x14ac:dyDescent="0.2">
      <c r="A831" t="s">
        <v>478</v>
      </c>
      <c r="B831">
        <v>15781</v>
      </c>
      <c r="C831" t="s">
        <v>479</v>
      </c>
      <c r="D831" t="s">
        <v>14</v>
      </c>
      <c r="E831" t="s">
        <v>3199</v>
      </c>
      <c r="F831" s="3">
        <v>44286</v>
      </c>
      <c r="G831" t="s">
        <v>3200</v>
      </c>
      <c r="H831" t="s">
        <v>3201</v>
      </c>
      <c r="I831" t="s">
        <v>15</v>
      </c>
      <c r="J831">
        <v>0</v>
      </c>
      <c r="K831">
        <v>0</v>
      </c>
      <c r="L831">
        <v>274</v>
      </c>
      <c r="M831">
        <v>2.6303999999999998</v>
      </c>
      <c r="N831" t="s">
        <v>255</v>
      </c>
      <c r="O831">
        <f>VLOOKUP(Table1[[#This Row],[Title]],ATO!E:G,3,0)</f>
        <v>0</v>
      </c>
    </row>
    <row r="832" spans="1:15" x14ac:dyDescent="0.2">
      <c r="A832" t="s">
        <v>1312</v>
      </c>
      <c r="B832">
        <v>15781</v>
      </c>
      <c r="C832" t="s">
        <v>1313</v>
      </c>
      <c r="D832" t="s">
        <v>14</v>
      </c>
      <c r="E832" t="s">
        <v>3199</v>
      </c>
      <c r="F832" s="3">
        <v>44286</v>
      </c>
      <c r="G832" t="s">
        <v>3200</v>
      </c>
      <c r="H832" t="s">
        <v>3201</v>
      </c>
      <c r="I832" t="s">
        <v>15</v>
      </c>
      <c r="J832">
        <v>0</v>
      </c>
      <c r="K832">
        <v>0</v>
      </c>
      <c r="L832">
        <v>180</v>
      </c>
      <c r="M832">
        <v>1.728</v>
      </c>
      <c r="N832" t="s">
        <v>255</v>
      </c>
      <c r="O832">
        <f>VLOOKUP(Table1[[#This Row],[Title]],ATO!E:G,3,0)</f>
        <v>0</v>
      </c>
    </row>
    <row r="833" spans="1:15" x14ac:dyDescent="0.2">
      <c r="A833" t="s">
        <v>1504</v>
      </c>
      <c r="B833">
        <v>15781</v>
      </c>
      <c r="C833" t="s">
        <v>1505</v>
      </c>
      <c r="D833" t="s">
        <v>14</v>
      </c>
      <c r="E833" t="s">
        <v>3199</v>
      </c>
      <c r="F833" s="3">
        <v>44286</v>
      </c>
      <c r="G833" t="s">
        <v>3200</v>
      </c>
      <c r="H833" t="s">
        <v>3201</v>
      </c>
      <c r="I833" t="s">
        <v>15</v>
      </c>
      <c r="J833">
        <v>0</v>
      </c>
      <c r="K833">
        <v>0</v>
      </c>
      <c r="L833">
        <v>184</v>
      </c>
      <c r="M833">
        <v>1.7664</v>
      </c>
      <c r="N833" t="s">
        <v>255</v>
      </c>
      <c r="O833">
        <f>VLOOKUP(Table1[[#This Row],[Title]],ATO!E:G,3,0)</f>
        <v>0</v>
      </c>
    </row>
    <row r="834" spans="1:15" x14ac:dyDescent="0.2">
      <c r="A834" t="s">
        <v>981</v>
      </c>
      <c r="B834">
        <v>15781</v>
      </c>
      <c r="C834" t="s">
        <v>982</v>
      </c>
      <c r="D834" t="s">
        <v>14</v>
      </c>
      <c r="E834" t="s">
        <v>3199</v>
      </c>
      <c r="F834" s="3">
        <v>44286</v>
      </c>
      <c r="G834" t="s">
        <v>3200</v>
      </c>
      <c r="H834" t="s">
        <v>3201</v>
      </c>
      <c r="I834" t="s">
        <v>15</v>
      </c>
      <c r="J834">
        <v>0</v>
      </c>
      <c r="K834">
        <v>0</v>
      </c>
      <c r="L834">
        <v>189</v>
      </c>
      <c r="M834">
        <v>1.8144</v>
      </c>
      <c r="N834" t="s">
        <v>255</v>
      </c>
      <c r="O834">
        <f>VLOOKUP(Table1[[#This Row],[Title]],ATO!E:G,3,0)</f>
        <v>0</v>
      </c>
    </row>
    <row r="835" spans="1:15" x14ac:dyDescent="0.2">
      <c r="A835" t="s">
        <v>1042</v>
      </c>
      <c r="B835">
        <v>15781</v>
      </c>
      <c r="C835" t="s">
        <v>1043</v>
      </c>
      <c r="D835" t="s">
        <v>14</v>
      </c>
      <c r="E835" t="s">
        <v>3199</v>
      </c>
      <c r="F835" s="3">
        <v>44286</v>
      </c>
      <c r="G835" t="s">
        <v>3200</v>
      </c>
      <c r="H835" t="s">
        <v>3201</v>
      </c>
      <c r="I835" t="s">
        <v>15</v>
      </c>
      <c r="J835">
        <v>0</v>
      </c>
      <c r="K835">
        <v>0</v>
      </c>
      <c r="L835">
        <v>208</v>
      </c>
      <c r="M835">
        <v>1.9967999999999999</v>
      </c>
      <c r="N835" t="s">
        <v>255</v>
      </c>
      <c r="O835">
        <f>VLOOKUP(Table1[[#This Row],[Title]],ATO!E:G,3,0)</f>
        <v>0</v>
      </c>
    </row>
    <row r="836" spans="1:15" x14ac:dyDescent="0.2">
      <c r="A836" t="s">
        <v>932</v>
      </c>
      <c r="B836">
        <v>15781</v>
      </c>
      <c r="C836" t="s">
        <v>933</v>
      </c>
      <c r="D836" t="s">
        <v>14</v>
      </c>
      <c r="E836" t="s">
        <v>3199</v>
      </c>
      <c r="F836" s="3">
        <v>44286</v>
      </c>
      <c r="G836" t="s">
        <v>3200</v>
      </c>
      <c r="H836" t="s">
        <v>3201</v>
      </c>
      <c r="I836" t="s">
        <v>15</v>
      </c>
      <c r="J836">
        <v>0</v>
      </c>
      <c r="K836">
        <v>0</v>
      </c>
      <c r="L836">
        <v>177</v>
      </c>
      <c r="M836">
        <v>1.6992</v>
      </c>
      <c r="N836" t="s">
        <v>255</v>
      </c>
      <c r="O836">
        <f>VLOOKUP(Table1[[#This Row],[Title]],ATO!E:G,3,0)</f>
        <v>0</v>
      </c>
    </row>
    <row r="837" spans="1:15" x14ac:dyDescent="0.2">
      <c r="A837" t="s">
        <v>358</v>
      </c>
      <c r="B837">
        <v>15781</v>
      </c>
      <c r="C837" t="s">
        <v>359</v>
      </c>
      <c r="D837" t="s">
        <v>14</v>
      </c>
      <c r="E837" t="s">
        <v>3199</v>
      </c>
      <c r="F837" s="3">
        <v>44286</v>
      </c>
      <c r="G837" t="s">
        <v>3200</v>
      </c>
      <c r="H837" t="s">
        <v>3201</v>
      </c>
      <c r="I837" t="s">
        <v>15</v>
      </c>
      <c r="J837">
        <v>0</v>
      </c>
      <c r="K837">
        <v>0</v>
      </c>
      <c r="L837">
        <v>167</v>
      </c>
      <c r="M837">
        <v>1.6032</v>
      </c>
      <c r="N837" t="s">
        <v>255</v>
      </c>
      <c r="O837">
        <f>VLOOKUP(Table1[[#This Row],[Title]],ATO!E:G,3,0)</f>
        <v>0</v>
      </c>
    </row>
    <row r="838" spans="1:15" x14ac:dyDescent="0.2">
      <c r="A838" t="s">
        <v>1181</v>
      </c>
      <c r="B838">
        <v>15781</v>
      </c>
      <c r="C838" t="s">
        <v>1182</v>
      </c>
      <c r="D838" t="s">
        <v>14</v>
      </c>
      <c r="E838" t="s">
        <v>3199</v>
      </c>
      <c r="F838" s="3">
        <v>44286</v>
      </c>
      <c r="G838" t="s">
        <v>3200</v>
      </c>
      <c r="H838" t="s">
        <v>3201</v>
      </c>
      <c r="I838" t="s">
        <v>15</v>
      </c>
      <c r="J838">
        <v>0</v>
      </c>
      <c r="K838">
        <v>0</v>
      </c>
      <c r="L838">
        <v>163</v>
      </c>
      <c r="M838">
        <v>1.5648</v>
      </c>
      <c r="N838" t="s">
        <v>255</v>
      </c>
      <c r="O838">
        <f>VLOOKUP(Table1[[#This Row],[Title]],ATO!E:G,3,0)</f>
        <v>0</v>
      </c>
    </row>
    <row r="839" spans="1:15" x14ac:dyDescent="0.2">
      <c r="A839" t="s">
        <v>863</v>
      </c>
      <c r="B839">
        <v>15781</v>
      </c>
      <c r="C839" t="s">
        <v>864</v>
      </c>
      <c r="D839" t="s">
        <v>14</v>
      </c>
      <c r="E839" t="s">
        <v>3199</v>
      </c>
      <c r="F839" s="3">
        <v>44286</v>
      </c>
      <c r="G839" t="s">
        <v>3200</v>
      </c>
      <c r="H839" t="s">
        <v>3201</v>
      </c>
      <c r="I839" t="s">
        <v>15</v>
      </c>
      <c r="J839">
        <v>0</v>
      </c>
      <c r="K839">
        <v>0</v>
      </c>
      <c r="L839">
        <v>162</v>
      </c>
      <c r="M839">
        <v>1.5551999999999999</v>
      </c>
      <c r="N839" t="s">
        <v>255</v>
      </c>
      <c r="O839">
        <f>VLOOKUP(Table1[[#This Row],[Title]],ATO!E:G,3,0)</f>
        <v>0</v>
      </c>
    </row>
    <row r="840" spans="1:15" x14ac:dyDescent="0.2">
      <c r="A840" t="s">
        <v>1251</v>
      </c>
      <c r="B840">
        <v>15781</v>
      </c>
      <c r="C840" t="s">
        <v>1252</v>
      </c>
      <c r="D840" t="s">
        <v>14</v>
      </c>
      <c r="E840" t="s">
        <v>3199</v>
      </c>
      <c r="F840" s="3">
        <v>44286</v>
      </c>
      <c r="G840" t="s">
        <v>3200</v>
      </c>
      <c r="H840" t="s">
        <v>3201</v>
      </c>
      <c r="I840" t="s">
        <v>15</v>
      </c>
      <c r="J840">
        <v>0</v>
      </c>
      <c r="K840">
        <v>0</v>
      </c>
      <c r="L840">
        <v>134</v>
      </c>
      <c r="M840">
        <v>1.2864</v>
      </c>
      <c r="N840" t="s">
        <v>255</v>
      </c>
      <c r="O840">
        <f>VLOOKUP(Table1[[#This Row],[Title]],ATO!E:G,3,0)</f>
        <v>0</v>
      </c>
    </row>
    <row r="841" spans="1:15" x14ac:dyDescent="0.2">
      <c r="A841" t="s">
        <v>1183</v>
      </c>
      <c r="B841">
        <v>15781</v>
      </c>
      <c r="C841" t="s">
        <v>1184</v>
      </c>
      <c r="D841" t="s">
        <v>14</v>
      </c>
      <c r="E841" t="s">
        <v>3199</v>
      </c>
      <c r="F841" s="3">
        <v>44286</v>
      </c>
      <c r="G841" t="s">
        <v>3200</v>
      </c>
      <c r="H841" t="s">
        <v>3201</v>
      </c>
      <c r="I841" t="s">
        <v>15</v>
      </c>
      <c r="J841">
        <v>0</v>
      </c>
      <c r="K841">
        <v>0</v>
      </c>
      <c r="L841">
        <v>158</v>
      </c>
      <c r="M841">
        <v>1.5167999999999999</v>
      </c>
      <c r="N841" t="s">
        <v>255</v>
      </c>
      <c r="O841">
        <f>VLOOKUP(Table1[[#This Row],[Title]],ATO!E:G,3,0)</f>
        <v>0</v>
      </c>
    </row>
    <row r="842" spans="1:15" x14ac:dyDescent="0.2">
      <c r="A842" t="s">
        <v>1090</v>
      </c>
      <c r="B842">
        <v>22475</v>
      </c>
      <c r="C842" t="s">
        <v>1091</v>
      </c>
      <c r="D842" t="s">
        <v>14</v>
      </c>
      <c r="E842" t="s">
        <v>3199</v>
      </c>
      <c r="F842" s="3">
        <v>44286</v>
      </c>
      <c r="G842" t="s">
        <v>3200</v>
      </c>
      <c r="H842" t="s">
        <v>3201</v>
      </c>
      <c r="I842" t="s">
        <v>15</v>
      </c>
      <c r="J842">
        <v>0</v>
      </c>
      <c r="K842">
        <v>0</v>
      </c>
      <c r="L842">
        <v>135</v>
      </c>
      <c r="M842">
        <v>1.296</v>
      </c>
      <c r="N842" t="s">
        <v>3202</v>
      </c>
      <c r="O842" t="e">
        <f>VLOOKUP(Table1[[#This Row],[Title]],ATO!E:G,3,0)</f>
        <v>#N/A</v>
      </c>
    </row>
    <row r="843" spans="1:15" x14ac:dyDescent="0.2">
      <c r="A843" t="s">
        <v>320</v>
      </c>
      <c r="B843">
        <v>22475</v>
      </c>
      <c r="C843" t="s">
        <v>321</v>
      </c>
      <c r="D843" t="s">
        <v>14</v>
      </c>
      <c r="E843" t="s">
        <v>3199</v>
      </c>
      <c r="F843" s="3">
        <v>44286</v>
      </c>
      <c r="G843" t="s">
        <v>3200</v>
      </c>
      <c r="H843" t="s">
        <v>3201</v>
      </c>
      <c r="I843" t="s">
        <v>15</v>
      </c>
      <c r="J843">
        <v>0</v>
      </c>
      <c r="K843">
        <v>0</v>
      </c>
      <c r="L843">
        <v>113</v>
      </c>
      <c r="M843">
        <v>1.0848</v>
      </c>
      <c r="N843" t="s">
        <v>3202</v>
      </c>
      <c r="O843" t="e">
        <f>VLOOKUP(Table1[[#This Row],[Title]],ATO!E:G,3,0)</f>
        <v>#N/A</v>
      </c>
    </row>
    <row r="844" spans="1:15" x14ac:dyDescent="0.2">
      <c r="A844" t="s">
        <v>1400</v>
      </c>
      <c r="B844">
        <v>22475</v>
      </c>
      <c r="C844" t="s">
        <v>1401</v>
      </c>
      <c r="D844" t="s">
        <v>14</v>
      </c>
      <c r="E844" t="s">
        <v>3199</v>
      </c>
      <c r="F844" s="3">
        <v>44286</v>
      </c>
      <c r="G844" t="s">
        <v>3200</v>
      </c>
      <c r="H844" t="s">
        <v>3201</v>
      </c>
      <c r="I844" t="s">
        <v>15</v>
      </c>
      <c r="J844">
        <v>0</v>
      </c>
      <c r="K844">
        <v>0</v>
      </c>
      <c r="L844">
        <v>109</v>
      </c>
      <c r="M844">
        <v>1.0464</v>
      </c>
      <c r="N844" t="s">
        <v>3202</v>
      </c>
      <c r="O844" t="e">
        <f>VLOOKUP(Table1[[#This Row],[Title]],ATO!E:G,3,0)</f>
        <v>#N/A</v>
      </c>
    </row>
    <row r="845" spans="1:15" x14ac:dyDescent="0.2">
      <c r="A845" t="s">
        <v>821</v>
      </c>
      <c r="B845">
        <v>22475</v>
      </c>
      <c r="C845" t="s">
        <v>822</v>
      </c>
      <c r="D845" t="s">
        <v>14</v>
      </c>
      <c r="E845" t="s">
        <v>3199</v>
      </c>
      <c r="F845" s="3">
        <v>44286</v>
      </c>
      <c r="G845" t="s">
        <v>3200</v>
      </c>
      <c r="H845" t="s">
        <v>3201</v>
      </c>
      <c r="I845" t="s">
        <v>15</v>
      </c>
      <c r="J845">
        <v>0</v>
      </c>
      <c r="K845">
        <v>0</v>
      </c>
      <c r="L845">
        <v>104</v>
      </c>
      <c r="M845">
        <v>0.99839999999999995</v>
      </c>
      <c r="N845" t="s">
        <v>3202</v>
      </c>
      <c r="O845" t="e">
        <f>VLOOKUP(Table1[[#This Row],[Title]],ATO!E:G,3,0)</f>
        <v>#N/A</v>
      </c>
    </row>
    <row r="846" spans="1:15" x14ac:dyDescent="0.2">
      <c r="A846" t="s">
        <v>791</v>
      </c>
      <c r="B846">
        <v>22475</v>
      </c>
      <c r="C846" t="s">
        <v>792</v>
      </c>
      <c r="D846" t="s">
        <v>14</v>
      </c>
      <c r="E846" t="s">
        <v>3199</v>
      </c>
      <c r="F846" s="3">
        <v>44286</v>
      </c>
      <c r="G846" t="s">
        <v>3200</v>
      </c>
      <c r="H846" t="s">
        <v>3201</v>
      </c>
      <c r="I846" t="s">
        <v>15</v>
      </c>
      <c r="J846">
        <v>0</v>
      </c>
      <c r="K846">
        <v>0</v>
      </c>
      <c r="L846">
        <v>115</v>
      </c>
      <c r="M846">
        <v>1.1040000000000001</v>
      </c>
      <c r="N846" t="s">
        <v>3202</v>
      </c>
      <c r="O846" t="e">
        <f>VLOOKUP(Table1[[#This Row],[Title]],ATO!E:G,3,0)</f>
        <v>#N/A</v>
      </c>
    </row>
    <row r="847" spans="1:15" x14ac:dyDescent="0.2">
      <c r="A847" t="s">
        <v>1290</v>
      </c>
      <c r="B847">
        <v>22475</v>
      </c>
      <c r="C847" t="s">
        <v>1291</v>
      </c>
      <c r="D847" t="s">
        <v>14</v>
      </c>
      <c r="E847" t="s">
        <v>3199</v>
      </c>
      <c r="F847" s="3">
        <v>44286</v>
      </c>
      <c r="G847" t="s">
        <v>3200</v>
      </c>
      <c r="H847" t="s">
        <v>3201</v>
      </c>
      <c r="I847" t="s">
        <v>15</v>
      </c>
      <c r="J847">
        <v>0</v>
      </c>
      <c r="K847">
        <v>0</v>
      </c>
      <c r="L847">
        <v>104</v>
      </c>
      <c r="M847">
        <v>0.99839999999999995</v>
      </c>
      <c r="N847" t="s">
        <v>3202</v>
      </c>
      <c r="O847" t="e">
        <f>VLOOKUP(Table1[[#This Row],[Title]],ATO!E:G,3,0)</f>
        <v>#N/A</v>
      </c>
    </row>
    <row r="848" spans="1:15" x14ac:dyDescent="0.2">
      <c r="A848" t="s">
        <v>1125</v>
      </c>
      <c r="B848">
        <v>22475</v>
      </c>
      <c r="C848" t="s">
        <v>1126</v>
      </c>
      <c r="D848" t="s">
        <v>14</v>
      </c>
      <c r="E848" t="s">
        <v>3199</v>
      </c>
      <c r="F848" s="3">
        <v>44286</v>
      </c>
      <c r="G848" t="s">
        <v>3200</v>
      </c>
      <c r="H848" t="s">
        <v>3201</v>
      </c>
      <c r="I848" t="s">
        <v>15</v>
      </c>
      <c r="J848">
        <v>0</v>
      </c>
      <c r="K848">
        <v>0</v>
      </c>
      <c r="L848">
        <v>115</v>
      </c>
      <c r="M848">
        <v>1.1040000000000001</v>
      </c>
      <c r="N848" t="s">
        <v>3202</v>
      </c>
      <c r="O848" t="e">
        <f>VLOOKUP(Table1[[#This Row],[Title]],ATO!E:G,3,0)</f>
        <v>#N/A</v>
      </c>
    </row>
    <row r="849" spans="1:15" x14ac:dyDescent="0.2">
      <c r="A849" t="s">
        <v>1802</v>
      </c>
      <c r="B849">
        <v>22475</v>
      </c>
      <c r="C849" t="s">
        <v>1803</v>
      </c>
      <c r="D849" t="s">
        <v>14</v>
      </c>
      <c r="E849" t="s">
        <v>3199</v>
      </c>
      <c r="F849" s="3">
        <v>44286</v>
      </c>
      <c r="G849" t="s">
        <v>3200</v>
      </c>
      <c r="H849" t="s">
        <v>3201</v>
      </c>
      <c r="I849" t="s">
        <v>15</v>
      </c>
      <c r="J849">
        <v>0</v>
      </c>
      <c r="K849">
        <v>0</v>
      </c>
      <c r="L849">
        <v>99</v>
      </c>
      <c r="M849">
        <v>0.95040000000000002</v>
      </c>
      <c r="N849" t="s">
        <v>3202</v>
      </c>
      <c r="O849" t="e">
        <f>VLOOKUP(Table1[[#This Row],[Title]],ATO!E:G,3,0)</f>
        <v>#N/A</v>
      </c>
    </row>
    <row r="850" spans="1:15" x14ac:dyDescent="0.2">
      <c r="A850" t="s">
        <v>1682</v>
      </c>
      <c r="B850">
        <v>22475</v>
      </c>
      <c r="C850" t="s">
        <v>1683</v>
      </c>
      <c r="D850" t="s">
        <v>14</v>
      </c>
      <c r="E850" t="s">
        <v>3199</v>
      </c>
      <c r="F850" s="3">
        <v>44286</v>
      </c>
      <c r="G850" t="s">
        <v>3200</v>
      </c>
      <c r="H850" t="s">
        <v>3201</v>
      </c>
      <c r="I850" t="s">
        <v>15</v>
      </c>
      <c r="J850">
        <v>0</v>
      </c>
      <c r="K850">
        <v>0</v>
      </c>
      <c r="L850">
        <v>78</v>
      </c>
      <c r="M850">
        <v>0.74880000000000002</v>
      </c>
      <c r="N850" t="s">
        <v>3202</v>
      </c>
      <c r="O850" t="e">
        <f>VLOOKUP(Table1[[#This Row],[Title]],ATO!E:G,3,0)</f>
        <v>#N/A</v>
      </c>
    </row>
    <row r="851" spans="1:15" x14ac:dyDescent="0.2">
      <c r="A851" t="s">
        <v>1804</v>
      </c>
      <c r="B851">
        <v>22475</v>
      </c>
      <c r="C851" t="s">
        <v>1805</v>
      </c>
      <c r="D851" t="s">
        <v>14</v>
      </c>
      <c r="E851" t="s">
        <v>3199</v>
      </c>
      <c r="F851" s="3">
        <v>44286</v>
      </c>
      <c r="G851" t="s">
        <v>3200</v>
      </c>
      <c r="H851" t="s">
        <v>3201</v>
      </c>
      <c r="I851" t="s">
        <v>15</v>
      </c>
      <c r="J851">
        <v>0</v>
      </c>
      <c r="K851">
        <v>0</v>
      </c>
      <c r="L851">
        <v>76</v>
      </c>
      <c r="M851">
        <v>0.72960000000000003</v>
      </c>
      <c r="N851" t="s">
        <v>3202</v>
      </c>
      <c r="O851" t="e">
        <f>VLOOKUP(Table1[[#This Row],[Title]],ATO!E:G,3,0)</f>
        <v>#N/A</v>
      </c>
    </row>
    <row r="852" spans="1:15" x14ac:dyDescent="0.2">
      <c r="A852" t="s">
        <v>410</v>
      </c>
      <c r="B852">
        <v>22475</v>
      </c>
      <c r="C852" t="s">
        <v>411</v>
      </c>
      <c r="D852" t="s">
        <v>14</v>
      </c>
      <c r="E852" t="s">
        <v>3199</v>
      </c>
      <c r="F852" s="3">
        <v>44286</v>
      </c>
      <c r="G852" t="s">
        <v>3200</v>
      </c>
      <c r="H852" t="s">
        <v>3201</v>
      </c>
      <c r="I852" t="s">
        <v>15</v>
      </c>
      <c r="J852">
        <v>0</v>
      </c>
      <c r="K852">
        <v>0</v>
      </c>
      <c r="L852">
        <v>60</v>
      </c>
      <c r="M852">
        <v>0.57599999999999996</v>
      </c>
      <c r="N852" t="s">
        <v>3202</v>
      </c>
      <c r="O852" t="e">
        <f>VLOOKUP(Table1[[#This Row],[Title]],ATO!E:G,3,0)</f>
        <v>#N/A</v>
      </c>
    </row>
    <row r="853" spans="1:15" x14ac:dyDescent="0.2">
      <c r="A853" t="s">
        <v>377</v>
      </c>
      <c r="B853">
        <v>22475</v>
      </c>
      <c r="C853" t="s">
        <v>378</v>
      </c>
      <c r="D853" t="s">
        <v>14</v>
      </c>
      <c r="E853" t="s">
        <v>3199</v>
      </c>
      <c r="F853" s="3">
        <v>44286</v>
      </c>
      <c r="G853" t="s">
        <v>3200</v>
      </c>
      <c r="H853" t="s">
        <v>3201</v>
      </c>
      <c r="I853" t="s">
        <v>15</v>
      </c>
      <c r="J853">
        <v>0</v>
      </c>
      <c r="K853">
        <v>0</v>
      </c>
      <c r="L853">
        <v>49</v>
      </c>
      <c r="M853">
        <v>0.47039999999999998</v>
      </c>
      <c r="N853" t="s">
        <v>3202</v>
      </c>
      <c r="O853" t="e">
        <f>VLOOKUP(Table1[[#This Row],[Title]],ATO!E:G,3,0)</f>
        <v>#N/A</v>
      </c>
    </row>
    <row r="854" spans="1:15" x14ac:dyDescent="0.2">
      <c r="A854" t="s">
        <v>1747</v>
      </c>
      <c r="B854">
        <v>22475</v>
      </c>
      <c r="C854" t="s">
        <v>1748</v>
      </c>
      <c r="D854" t="s">
        <v>14</v>
      </c>
      <c r="E854" t="s">
        <v>3199</v>
      </c>
      <c r="F854" s="3">
        <v>44286</v>
      </c>
      <c r="G854" t="s">
        <v>3200</v>
      </c>
      <c r="H854" t="s">
        <v>3201</v>
      </c>
      <c r="I854" t="s">
        <v>15</v>
      </c>
      <c r="J854">
        <v>0</v>
      </c>
      <c r="K854">
        <v>0</v>
      </c>
      <c r="L854">
        <v>52</v>
      </c>
      <c r="M854">
        <v>0.49919999999999998</v>
      </c>
      <c r="N854" t="s">
        <v>3202</v>
      </c>
      <c r="O854" t="e">
        <f>VLOOKUP(Table1[[#This Row],[Title]],ATO!E:G,3,0)</f>
        <v>#N/A</v>
      </c>
    </row>
    <row r="855" spans="1:15" x14ac:dyDescent="0.2">
      <c r="A855" t="s">
        <v>1440</v>
      </c>
      <c r="B855">
        <v>17505</v>
      </c>
      <c r="C855" t="s">
        <v>1441</v>
      </c>
      <c r="D855" t="s">
        <v>115</v>
      </c>
      <c r="E855" t="s">
        <v>3199</v>
      </c>
      <c r="F855" s="3">
        <v>44286</v>
      </c>
      <c r="G855" t="s">
        <v>3200</v>
      </c>
      <c r="H855" t="s">
        <v>3201</v>
      </c>
      <c r="I855" t="s">
        <v>15</v>
      </c>
      <c r="J855">
        <v>0</v>
      </c>
      <c r="K855">
        <v>0</v>
      </c>
      <c r="L855">
        <v>161</v>
      </c>
      <c r="M855">
        <v>1.5456000000000001</v>
      </c>
      <c r="N855" t="s">
        <v>116</v>
      </c>
      <c r="O855">
        <f>VLOOKUP(Table1[[#This Row],[Title]],ATO!E:G,3,0)</f>
        <v>0</v>
      </c>
    </row>
    <row r="856" spans="1:15" x14ac:dyDescent="0.2">
      <c r="A856" t="s">
        <v>1782</v>
      </c>
      <c r="B856">
        <v>17505</v>
      </c>
      <c r="C856" t="s">
        <v>1783</v>
      </c>
      <c r="D856" t="s">
        <v>115</v>
      </c>
      <c r="E856" t="s">
        <v>3199</v>
      </c>
      <c r="F856" s="3">
        <v>44286</v>
      </c>
      <c r="G856" t="s">
        <v>3200</v>
      </c>
      <c r="H856" t="s">
        <v>3201</v>
      </c>
      <c r="I856" t="s">
        <v>15</v>
      </c>
      <c r="J856">
        <v>0</v>
      </c>
      <c r="K856">
        <v>0</v>
      </c>
      <c r="L856">
        <v>141</v>
      </c>
      <c r="M856">
        <v>1.3535999999999999</v>
      </c>
      <c r="N856" t="s">
        <v>116</v>
      </c>
      <c r="O856">
        <f>VLOOKUP(Table1[[#This Row],[Title]],ATO!E:G,3,0)</f>
        <v>0</v>
      </c>
    </row>
    <row r="857" spans="1:15" x14ac:dyDescent="0.2">
      <c r="A857" t="s">
        <v>1784</v>
      </c>
      <c r="B857">
        <v>17505</v>
      </c>
      <c r="C857" t="s">
        <v>1785</v>
      </c>
      <c r="D857" t="s">
        <v>115</v>
      </c>
      <c r="E857" t="s">
        <v>3199</v>
      </c>
      <c r="F857" s="3">
        <v>44286</v>
      </c>
      <c r="G857" t="s">
        <v>3200</v>
      </c>
      <c r="H857" t="s">
        <v>3201</v>
      </c>
      <c r="I857" t="s">
        <v>15</v>
      </c>
      <c r="J857">
        <v>0</v>
      </c>
      <c r="K857">
        <v>0</v>
      </c>
      <c r="L857">
        <v>140</v>
      </c>
      <c r="M857">
        <v>1.3440000000000001</v>
      </c>
      <c r="N857" t="s">
        <v>116</v>
      </c>
      <c r="O857">
        <f>VLOOKUP(Table1[[#This Row],[Title]],ATO!E:G,3,0)</f>
        <v>0</v>
      </c>
    </row>
    <row r="858" spans="1:15" x14ac:dyDescent="0.2">
      <c r="A858" t="s">
        <v>1487</v>
      </c>
      <c r="B858">
        <v>17505</v>
      </c>
      <c r="C858" t="s">
        <v>1488</v>
      </c>
      <c r="D858" t="s">
        <v>115</v>
      </c>
      <c r="E858" t="s">
        <v>3199</v>
      </c>
      <c r="F858" s="3">
        <v>44286</v>
      </c>
      <c r="G858" t="s">
        <v>3200</v>
      </c>
      <c r="H858" t="s">
        <v>3201</v>
      </c>
      <c r="I858" t="s">
        <v>15</v>
      </c>
      <c r="J858">
        <v>0</v>
      </c>
      <c r="K858">
        <v>0</v>
      </c>
      <c r="L858">
        <v>131</v>
      </c>
      <c r="M858">
        <v>1.2576000000000001</v>
      </c>
      <c r="N858" t="s">
        <v>116</v>
      </c>
      <c r="O858">
        <f>VLOOKUP(Table1[[#This Row],[Title]],ATO!E:G,3,0)</f>
        <v>0</v>
      </c>
    </row>
    <row r="859" spans="1:15" x14ac:dyDescent="0.2">
      <c r="A859" t="s">
        <v>1716</v>
      </c>
      <c r="B859">
        <v>17505</v>
      </c>
      <c r="C859" t="s">
        <v>1717</v>
      </c>
      <c r="D859" t="s">
        <v>115</v>
      </c>
      <c r="E859" t="s">
        <v>3199</v>
      </c>
      <c r="F859" s="3">
        <v>44286</v>
      </c>
      <c r="G859" t="s">
        <v>3200</v>
      </c>
      <c r="H859" t="s">
        <v>3201</v>
      </c>
      <c r="I859" t="s">
        <v>15</v>
      </c>
      <c r="J859">
        <v>0</v>
      </c>
      <c r="K859">
        <v>0</v>
      </c>
      <c r="L859">
        <v>123</v>
      </c>
      <c r="M859">
        <v>1.1808000000000001</v>
      </c>
      <c r="N859" t="s">
        <v>116</v>
      </c>
      <c r="O859">
        <f>VLOOKUP(Table1[[#This Row],[Title]],ATO!E:G,3,0)</f>
        <v>0</v>
      </c>
    </row>
    <row r="860" spans="1:15" x14ac:dyDescent="0.2">
      <c r="A860" t="s">
        <v>999</v>
      </c>
      <c r="B860">
        <v>17505</v>
      </c>
      <c r="C860" t="s">
        <v>1000</v>
      </c>
      <c r="D860" t="s">
        <v>115</v>
      </c>
      <c r="E860" t="s">
        <v>3199</v>
      </c>
      <c r="F860" s="3">
        <v>44286</v>
      </c>
      <c r="G860" t="s">
        <v>3200</v>
      </c>
      <c r="H860" t="s">
        <v>3201</v>
      </c>
      <c r="I860" t="s">
        <v>15</v>
      </c>
      <c r="J860">
        <v>0</v>
      </c>
      <c r="K860">
        <v>0</v>
      </c>
      <c r="L860">
        <v>120</v>
      </c>
      <c r="M860">
        <v>1.1519999999999999</v>
      </c>
      <c r="N860" t="s">
        <v>116</v>
      </c>
      <c r="O860">
        <f>VLOOKUP(Table1[[#This Row],[Title]],ATO!E:G,3,0)</f>
        <v>0</v>
      </c>
    </row>
    <row r="861" spans="1:15" x14ac:dyDescent="0.2">
      <c r="A861" t="s">
        <v>1207</v>
      </c>
      <c r="B861">
        <v>17505</v>
      </c>
      <c r="C861" t="s">
        <v>1208</v>
      </c>
      <c r="D861" t="s">
        <v>115</v>
      </c>
      <c r="E861" t="s">
        <v>3199</v>
      </c>
      <c r="F861" s="3">
        <v>44286</v>
      </c>
      <c r="G861" t="s">
        <v>3200</v>
      </c>
      <c r="H861" t="s">
        <v>3201</v>
      </c>
      <c r="I861" t="s">
        <v>15</v>
      </c>
      <c r="J861">
        <v>0</v>
      </c>
      <c r="K861">
        <v>0</v>
      </c>
      <c r="L861">
        <v>134</v>
      </c>
      <c r="M861">
        <v>1.2864</v>
      </c>
      <c r="N861" t="s">
        <v>116</v>
      </c>
      <c r="O861">
        <f>VLOOKUP(Table1[[#This Row],[Title]],ATO!E:G,3,0)</f>
        <v>0</v>
      </c>
    </row>
    <row r="862" spans="1:15" x14ac:dyDescent="0.2">
      <c r="A862" t="s">
        <v>753</v>
      </c>
      <c r="B862">
        <v>17505</v>
      </c>
      <c r="C862" t="s">
        <v>754</v>
      </c>
      <c r="D862" t="s">
        <v>115</v>
      </c>
      <c r="E862" t="s">
        <v>3199</v>
      </c>
      <c r="F862" s="3">
        <v>44286</v>
      </c>
      <c r="G862" t="s">
        <v>3200</v>
      </c>
      <c r="H862" t="s">
        <v>3201</v>
      </c>
      <c r="I862" t="s">
        <v>15</v>
      </c>
      <c r="J862">
        <v>0</v>
      </c>
      <c r="K862">
        <v>0</v>
      </c>
      <c r="L862">
        <v>116</v>
      </c>
      <c r="M862">
        <v>1.1135999999999999</v>
      </c>
      <c r="N862" t="s">
        <v>116</v>
      </c>
      <c r="O862">
        <f>VLOOKUP(Table1[[#This Row],[Title]],ATO!E:G,3,0)</f>
        <v>0</v>
      </c>
    </row>
    <row r="863" spans="1:15" x14ac:dyDescent="0.2">
      <c r="A863" t="s">
        <v>266</v>
      </c>
      <c r="B863">
        <v>17505</v>
      </c>
      <c r="C863" t="s">
        <v>267</v>
      </c>
      <c r="D863" t="s">
        <v>115</v>
      </c>
      <c r="E863" t="s">
        <v>3199</v>
      </c>
      <c r="F863" s="3">
        <v>44286</v>
      </c>
      <c r="G863" t="s">
        <v>3200</v>
      </c>
      <c r="H863" t="s">
        <v>3201</v>
      </c>
      <c r="I863" t="s">
        <v>15</v>
      </c>
      <c r="J863">
        <v>0</v>
      </c>
      <c r="K863">
        <v>0</v>
      </c>
      <c r="L863">
        <v>107</v>
      </c>
      <c r="M863">
        <v>1.0271999999999999</v>
      </c>
      <c r="N863" t="s">
        <v>116</v>
      </c>
      <c r="O863">
        <f>VLOOKUP(Table1[[#This Row],[Title]],ATO!E:G,3,0)</f>
        <v>0</v>
      </c>
    </row>
    <row r="864" spans="1:15" x14ac:dyDescent="0.2">
      <c r="A864" t="s">
        <v>1442</v>
      </c>
      <c r="B864">
        <v>17505</v>
      </c>
      <c r="C864" t="s">
        <v>1443</v>
      </c>
      <c r="D864" t="s">
        <v>115</v>
      </c>
      <c r="E864" t="s">
        <v>3199</v>
      </c>
      <c r="F864" s="3">
        <v>44286</v>
      </c>
      <c r="G864" t="s">
        <v>3200</v>
      </c>
      <c r="H864" t="s">
        <v>3201</v>
      </c>
      <c r="I864" t="s">
        <v>15</v>
      </c>
      <c r="J864">
        <v>0</v>
      </c>
      <c r="K864">
        <v>0</v>
      </c>
      <c r="L864">
        <v>113</v>
      </c>
      <c r="M864">
        <v>1.0848</v>
      </c>
      <c r="N864" t="s">
        <v>116</v>
      </c>
      <c r="O864">
        <f>VLOOKUP(Table1[[#This Row],[Title]],ATO!E:G,3,0)</f>
        <v>0</v>
      </c>
    </row>
    <row r="865" spans="1:15" x14ac:dyDescent="0.2">
      <c r="A865" t="s">
        <v>113</v>
      </c>
      <c r="B865">
        <v>17505</v>
      </c>
      <c r="C865" t="s">
        <v>114</v>
      </c>
      <c r="D865" t="s">
        <v>115</v>
      </c>
      <c r="E865" t="s">
        <v>3199</v>
      </c>
      <c r="F865" s="3">
        <v>44286</v>
      </c>
      <c r="G865" t="s">
        <v>3200</v>
      </c>
      <c r="H865" t="s">
        <v>3201</v>
      </c>
      <c r="I865" t="s">
        <v>15</v>
      </c>
      <c r="J865">
        <v>0</v>
      </c>
      <c r="K865">
        <v>0</v>
      </c>
      <c r="L865">
        <v>104</v>
      </c>
      <c r="M865">
        <v>0.99839999999999995</v>
      </c>
      <c r="N865" t="s">
        <v>116</v>
      </c>
      <c r="O865">
        <f>VLOOKUP(Table1[[#This Row],[Title]],ATO!E:G,3,0)</f>
        <v>0</v>
      </c>
    </row>
    <row r="866" spans="1:15" x14ac:dyDescent="0.2">
      <c r="A866" t="s">
        <v>468</v>
      </c>
      <c r="B866">
        <v>17505</v>
      </c>
      <c r="C866" t="s">
        <v>469</v>
      </c>
      <c r="D866" t="s">
        <v>115</v>
      </c>
      <c r="E866" t="s">
        <v>3199</v>
      </c>
      <c r="F866" s="3">
        <v>44286</v>
      </c>
      <c r="G866" t="s">
        <v>3200</v>
      </c>
      <c r="H866" t="s">
        <v>3201</v>
      </c>
      <c r="I866" t="s">
        <v>15</v>
      </c>
      <c r="J866">
        <v>0</v>
      </c>
      <c r="K866">
        <v>0</v>
      </c>
      <c r="L866">
        <v>97</v>
      </c>
      <c r="M866">
        <v>0.93120000000000003</v>
      </c>
      <c r="N866" t="s">
        <v>116</v>
      </c>
      <c r="O866">
        <f>VLOOKUP(Table1[[#This Row],[Title]],ATO!E:G,3,0)</f>
        <v>0</v>
      </c>
    </row>
    <row r="867" spans="1:15" x14ac:dyDescent="0.2">
      <c r="A867" t="s">
        <v>3262</v>
      </c>
      <c r="B867">
        <v>25807</v>
      </c>
      <c r="C867" t="s">
        <v>3263</v>
      </c>
      <c r="D867" t="s">
        <v>69</v>
      </c>
      <c r="E867" t="s">
        <v>3199</v>
      </c>
      <c r="F867" s="3">
        <v>44286</v>
      </c>
      <c r="G867" t="s">
        <v>3200</v>
      </c>
      <c r="H867" t="s">
        <v>3201</v>
      </c>
      <c r="I867" t="s">
        <v>15</v>
      </c>
      <c r="J867">
        <v>0</v>
      </c>
      <c r="K867">
        <v>0</v>
      </c>
      <c r="L867">
        <v>691</v>
      </c>
      <c r="M867">
        <v>6.6336000000000004</v>
      </c>
      <c r="N867" t="s">
        <v>3268</v>
      </c>
      <c r="O867" t="e">
        <f>VLOOKUP(Table1[[#This Row],[Title]],ATO!E:G,3,0)</f>
        <v>#N/A</v>
      </c>
    </row>
    <row r="868" spans="1:15" x14ac:dyDescent="0.2">
      <c r="A868" t="s">
        <v>3248</v>
      </c>
      <c r="B868">
        <v>25807</v>
      </c>
      <c r="C868" t="s">
        <v>3249</v>
      </c>
      <c r="D868" t="s">
        <v>69</v>
      </c>
      <c r="E868" t="s">
        <v>3199</v>
      </c>
      <c r="F868" s="3">
        <v>44286</v>
      </c>
      <c r="G868" t="s">
        <v>3200</v>
      </c>
      <c r="H868" t="s">
        <v>3201</v>
      </c>
      <c r="I868" t="s">
        <v>15</v>
      </c>
      <c r="J868">
        <v>0</v>
      </c>
      <c r="K868">
        <v>0</v>
      </c>
      <c r="L868">
        <v>496</v>
      </c>
      <c r="M868">
        <v>4.7615999999999996</v>
      </c>
      <c r="N868" t="s">
        <v>3268</v>
      </c>
      <c r="O868" t="e">
        <f>VLOOKUP(Table1[[#This Row],[Title]],ATO!E:G,3,0)</f>
        <v>#N/A</v>
      </c>
    </row>
    <row r="869" spans="1:15" x14ac:dyDescent="0.2">
      <c r="A869" t="s">
        <v>3264</v>
      </c>
      <c r="B869">
        <v>25807</v>
      </c>
      <c r="C869" t="s">
        <v>3265</v>
      </c>
      <c r="D869" t="s">
        <v>69</v>
      </c>
      <c r="E869" t="s">
        <v>3199</v>
      </c>
      <c r="F869" s="3">
        <v>44286</v>
      </c>
      <c r="G869" t="s">
        <v>3200</v>
      </c>
      <c r="H869" t="s">
        <v>3201</v>
      </c>
      <c r="I869" t="s">
        <v>15</v>
      </c>
      <c r="J869">
        <v>0</v>
      </c>
      <c r="K869">
        <v>0</v>
      </c>
      <c r="L869">
        <v>414</v>
      </c>
      <c r="M869">
        <v>3.9744000000000002</v>
      </c>
      <c r="N869" t="s">
        <v>3268</v>
      </c>
      <c r="O869" t="e">
        <f>VLOOKUP(Table1[[#This Row],[Title]],ATO!E:G,3,0)</f>
        <v>#N/A</v>
      </c>
    </row>
    <row r="870" spans="1:15" x14ac:dyDescent="0.2">
      <c r="A870" t="s">
        <v>3260</v>
      </c>
      <c r="B870">
        <v>25807</v>
      </c>
      <c r="C870" t="s">
        <v>3261</v>
      </c>
      <c r="D870" t="s">
        <v>69</v>
      </c>
      <c r="E870" t="s">
        <v>3199</v>
      </c>
      <c r="F870" s="3">
        <v>44286</v>
      </c>
      <c r="G870" t="s">
        <v>3200</v>
      </c>
      <c r="H870" t="s">
        <v>3201</v>
      </c>
      <c r="I870" t="s">
        <v>15</v>
      </c>
      <c r="J870">
        <v>0</v>
      </c>
      <c r="K870">
        <v>0</v>
      </c>
      <c r="L870">
        <v>488</v>
      </c>
      <c r="M870">
        <v>4.6848000000000001</v>
      </c>
      <c r="N870" t="s">
        <v>3268</v>
      </c>
      <c r="O870" t="e">
        <f>VLOOKUP(Table1[[#This Row],[Title]],ATO!E:G,3,0)</f>
        <v>#N/A</v>
      </c>
    </row>
    <row r="871" spans="1:15" x14ac:dyDescent="0.2">
      <c r="A871" t="s">
        <v>3256</v>
      </c>
      <c r="B871">
        <v>25807</v>
      </c>
      <c r="C871" t="s">
        <v>3257</v>
      </c>
      <c r="D871" t="s">
        <v>69</v>
      </c>
      <c r="E871" t="s">
        <v>3199</v>
      </c>
      <c r="F871" s="3">
        <v>44286</v>
      </c>
      <c r="G871" t="s">
        <v>3200</v>
      </c>
      <c r="H871" t="s">
        <v>3201</v>
      </c>
      <c r="I871" t="s">
        <v>15</v>
      </c>
      <c r="J871">
        <v>0</v>
      </c>
      <c r="K871">
        <v>0</v>
      </c>
      <c r="L871">
        <v>394</v>
      </c>
      <c r="M871">
        <v>3.7824</v>
      </c>
      <c r="N871" t="s">
        <v>3268</v>
      </c>
      <c r="O871" t="e">
        <f>VLOOKUP(Table1[[#This Row],[Title]],ATO!E:G,3,0)</f>
        <v>#N/A</v>
      </c>
    </row>
    <row r="872" spans="1:15" x14ac:dyDescent="0.2">
      <c r="A872" t="s">
        <v>3254</v>
      </c>
      <c r="B872">
        <v>25807</v>
      </c>
      <c r="C872" t="s">
        <v>3255</v>
      </c>
      <c r="D872" t="s">
        <v>69</v>
      </c>
      <c r="E872" t="s">
        <v>3199</v>
      </c>
      <c r="F872" s="3">
        <v>44286</v>
      </c>
      <c r="G872" t="s">
        <v>3200</v>
      </c>
      <c r="H872" t="s">
        <v>3201</v>
      </c>
      <c r="I872" t="s">
        <v>15</v>
      </c>
      <c r="J872">
        <v>0</v>
      </c>
      <c r="K872">
        <v>0</v>
      </c>
      <c r="L872">
        <v>410</v>
      </c>
      <c r="M872">
        <v>3.9359999999999999</v>
      </c>
      <c r="N872" t="s">
        <v>3268</v>
      </c>
      <c r="O872" t="e">
        <f>VLOOKUP(Table1[[#This Row],[Title]],ATO!E:G,3,0)</f>
        <v>#N/A</v>
      </c>
    </row>
    <row r="873" spans="1:15" x14ac:dyDescent="0.2">
      <c r="A873" t="s">
        <v>3250</v>
      </c>
      <c r="B873">
        <v>25807</v>
      </c>
      <c r="C873" t="s">
        <v>3251</v>
      </c>
      <c r="D873" t="s">
        <v>69</v>
      </c>
      <c r="E873" t="s">
        <v>3199</v>
      </c>
      <c r="F873" s="3">
        <v>44286</v>
      </c>
      <c r="G873" t="s">
        <v>3200</v>
      </c>
      <c r="H873" t="s">
        <v>3201</v>
      </c>
      <c r="I873" t="s">
        <v>15</v>
      </c>
      <c r="J873">
        <v>0</v>
      </c>
      <c r="K873">
        <v>0</v>
      </c>
      <c r="L873">
        <v>324</v>
      </c>
      <c r="M873">
        <v>3.1103999999999998</v>
      </c>
      <c r="N873" t="s">
        <v>3268</v>
      </c>
      <c r="O873" t="e">
        <f>VLOOKUP(Table1[[#This Row],[Title]],ATO!E:G,3,0)</f>
        <v>#N/A</v>
      </c>
    </row>
    <row r="874" spans="1:15" x14ac:dyDescent="0.2">
      <c r="A874" t="s">
        <v>3252</v>
      </c>
      <c r="B874">
        <v>25807</v>
      </c>
      <c r="C874" t="s">
        <v>3253</v>
      </c>
      <c r="D874" t="s">
        <v>69</v>
      </c>
      <c r="E874" t="s">
        <v>3199</v>
      </c>
      <c r="F874" s="3">
        <v>44286</v>
      </c>
      <c r="G874" t="s">
        <v>3200</v>
      </c>
      <c r="H874" t="s">
        <v>3201</v>
      </c>
      <c r="I874" t="s">
        <v>15</v>
      </c>
      <c r="J874">
        <v>0</v>
      </c>
      <c r="K874">
        <v>0</v>
      </c>
      <c r="L874">
        <v>253</v>
      </c>
      <c r="M874">
        <v>2.4287999999999998</v>
      </c>
      <c r="N874" t="s">
        <v>3268</v>
      </c>
      <c r="O874" t="e">
        <f>VLOOKUP(Table1[[#This Row],[Title]],ATO!E:G,3,0)</f>
        <v>#N/A</v>
      </c>
    </row>
    <row r="875" spans="1:15" x14ac:dyDescent="0.2">
      <c r="A875" t="s">
        <v>3246</v>
      </c>
      <c r="B875">
        <v>25807</v>
      </c>
      <c r="C875" t="s">
        <v>3247</v>
      </c>
      <c r="D875" t="s">
        <v>69</v>
      </c>
      <c r="E875" t="s">
        <v>3199</v>
      </c>
      <c r="F875" s="3">
        <v>44286</v>
      </c>
      <c r="G875" t="s">
        <v>3200</v>
      </c>
      <c r="H875" t="s">
        <v>3201</v>
      </c>
      <c r="I875" t="s">
        <v>15</v>
      </c>
      <c r="J875">
        <v>0</v>
      </c>
      <c r="K875">
        <v>0</v>
      </c>
      <c r="L875">
        <v>222</v>
      </c>
      <c r="M875">
        <v>2.1312000000000002</v>
      </c>
      <c r="N875" t="s">
        <v>3268</v>
      </c>
      <c r="O875" t="e">
        <f>VLOOKUP(Table1[[#This Row],[Title]],ATO!E:G,3,0)</f>
        <v>#N/A</v>
      </c>
    </row>
    <row r="876" spans="1:15" x14ac:dyDescent="0.2">
      <c r="A876" t="s">
        <v>3258</v>
      </c>
      <c r="B876">
        <v>25807</v>
      </c>
      <c r="C876" t="s">
        <v>3259</v>
      </c>
      <c r="D876" t="s">
        <v>69</v>
      </c>
      <c r="E876" t="s">
        <v>3199</v>
      </c>
      <c r="F876" s="3">
        <v>44286</v>
      </c>
      <c r="G876" t="s">
        <v>3200</v>
      </c>
      <c r="H876" t="s">
        <v>3201</v>
      </c>
      <c r="I876" t="s">
        <v>15</v>
      </c>
      <c r="J876">
        <v>0</v>
      </c>
      <c r="K876">
        <v>0</v>
      </c>
      <c r="L876">
        <v>207</v>
      </c>
      <c r="M876">
        <v>1.9872000000000001</v>
      </c>
      <c r="N876" t="s">
        <v>3268</v>
      </c>
      <c r="O876" t="e">
        <f>VLOOKUP(Table1[[#This Row],[Title]],ATO!E:G,3,0)</f>
        <v>#N/A</v>
      </c>
    </row>
    <row r="877" spans="1:15" x14ac:dyDescent="0.2">
      <c r="A877" t="s">
        <v>1027</v>
      </c>
      <c r="B877">
        <v>23767</v>
      </c>
      <c r="C877" t="s">
        <v>1028</v>
      </c>
      <c r="D877" t="s">
        <v>69</v>
      </c>
      <c r="E877" t="s">
        <v>3199</v>
      </c>
      <c r="F877" s="3">
        <v>44286</v>
      </c>
      <c r="G877" t="s">
        <v>3200</v>
      </c>
      <c r="H877" t="s">
        <v>3201</v>
      </c>
      <c r="I877" t="s">
        <v>15</v>
      </c>
      <c r="J877">
        <v>0</v>
      </c>
      <c r="K877">
        <v>0</v>
      </c>
      <c r="L877">
        <v>141</v>
      </c>
      <c r="M877">
        <v>1.3535999999999999</v>
      </c>
      <c r="N877" t="s">
        <v>3203</v>
      </c>
      <c r="O877" t="e">
        <f>VLOOKUP(Table1[[#This Row],[Title]],ATO!E:G,3,0)</f>
        <v>#N/A</v>
      </c>
    </row>
    <row r="878" spans="1:15" x14ac:dyDescent="0.2">
      <c r="A878" t="s">
        <v>1349</v>
      </c>
      <c r="B878">
        <v>23767</v>
      </c>
      <c r="C878" t="s">
        <v>1350</v>
      </c>
      <c r="D878" t="s">
        <v>69</v>
      </c>
      <c r="E878" t="s">
        <v>3199</v>
      </c>
      <c r="F878" s="3">
        <v>44286</v>
      </c>
      <c r="G878" t="s">
        <v>3200</v>
      </c>
      <c r="H878" t="s">
        <v>3201</v>
      </c>
      <c r="I878" t="s">
        <v>15</v>
      </c>
      <c r="J878">
        <v>0</v>
      </c>
      <c r="K878">
        <v>0</v>
      </c>
      <c r="L878">
        <v>97</v>
      </c>
      <c r="M878">
        <v>0.93120000000000003</v>
      </c>
      <c r="N878" t="s">
        <v>3203</v>
      </c>
      <c r="O878" t="e">
        <f>VLOOKUP(Table1[[#This Row],[Title]],ATO!E:G,3,0)</f>
        <v>#N/A</v>
      </c>
    </row>
    <row r="879" spans="1:15" x14ac:dyDescent="0.2">
      <c r="A879" t="s">
        <v>158</v>
      </c>
      <c r="B879">
        <v>23767</v>
      </c>
      <c r="C879" t="s">
        <v>159</v>
      </c>
      <c r="D879" t="s">
        <v>69</v>
      </c>
      <c r="E879" t="s">
        <v>3199</v>
      </c>
      <c r="F879" s="3">
        <v>44286</v>
      </c>
      <c r="G879" t="s">
        <v>3200</v>
      </c>
      <c r="H879" t="s">
        <v>3201</v>
      </c>
      <c r="I879" t="s">
        <v>15</v>
      </c>
      <c r="J879">
        <v>0</v>
      </c>
      <c r="K879">
        <v>0</v>
      </c>
      <c r="L879">
        <v>91</v>
      </c>
      <c r="M879">
        <v>0.87360000000000004</v>
      </c>
      <c r="N879" t="s">
        <v>3203</v>
      </c>
      <c r="O879" t="e">
        <f>VLOOKUP(Table1[[#This Row],[Title]],ATO!E:G,3,0)</f>
        <v>#N/A</v>
      </c>
    </row>
    <row r="880" spans="1:15" x14ac:dyDescent="0.2">
      <c r="A880" t="s">
        <v>426</v>
      </c>
      <c r="B880">
        <v>23767</v>
      </c>
      <c r="C880" t="s">
        <v>427</v>
      </c>
      <c r="D880" t="s">
        <v>69</v>
      </c>
      <c r="E880" t="s">
        <v>3199</v>
      </c>
      <c r="F880" s="3">
        <v>44286</v>
      </c>
      <c r="G880" t="s">
        <v>3200</v>
      </c>
      <c r="H880" t="s">
        <v>3201</v>
      </c>
      <c r="I880" t="s">
        <v>15</v>
      </c>
      <c r="J880">
        <v>0</v>
      </c>
      <c r="K880">
        <v>0</v>
      </c>
      <c r="L880">
        <v>94</v>
      </c>
      <c r="M880">
        <v>0.90239999999999998</v>
      </c>
      <c r="N880" t="s">
        <v>3203</v>
      </c>
      <c r="O880" t="e">
        <f>VLOOKUP(Table1[[#This Row],[Title]],ATO!E:G,3,0)</f>
        <v>#N/A</v>
      </c>
    </row>
    <row r="881" spans="1:15" x14ac:dyDescent="0.2">
      <c r="A881" t="s">
        <v>1351</v>
      </c>
      <c r="B881">
        <v>23767</v>
      </c>
      <c r="C881" t="s">
        <v>1352</v>
      </c>
      <c r="D881" t="s">
        <v>69</v>
      </c>
      <c r="E881" t="s">
        <v>3199</v>
      </c>
      <c r="F881" s="3">
        <v>44286</v>
      </c>
      <c r="G881" t="s">
        <v>3200</v>
      </c>
      <c r="H881" t="s">
        <v>3201</v>
      </c>
      <c r="I881" t="s">
        <v>15</v>
      </c>
      <c r="J881">
        <v>0</v>
      </c>
      <c r="K881">
        <v>0</v>
      </c>
      <c r="L881">
        <v>70</v>
      </c>
      <c r="M881">
        <v>0.67200000000000004</v>
      </c>
      <c r="N881" t="s">
        <v>3203</v>
      </c>
      <c r="O881" t="e">
        <f>VLOOKUP(Table1[[#This Row],[Title]],ATO!E:G,3,0)</f>
        <v>#N/A</v>
      </c>
    </row>
    <row r="882" spans="1:15" x14ac:dyDescent="0.2">
      <c r="A882" t="s">
        <v>408</v>
      </c>
      <c r="B882">
        <v>23767</v>
      </c>
      <c r="C882" t="s">
        <v>409</v>
      </c>
      <c r="D882" t="s">
        <v>69</v>
      </c>
      <c r="E882" t="s">
        <v>3199</v>
      </c>
      <c r="F882" s="3">
        <v>44286</v>
      </c>
      <c r="G882" t="s">
        <v>3200</v>
      </c>
      <c r="H882" t="s">
        <v>3201</v>
      </c>
      <c r="I882" t="s">
        <v>15</v>
      </c>
      <c r="J882">
        <v>0</v>
      </c>
      <c r="K882">
        <v>0</v>
      </c>
      <c r="L882">
        <v>63</v>
      </c>
      <c r="M882">
        <v>0.6048</v>
      </c>
      <c r="N882" t="s">
        <v>3203</v>
      </c>
      <c r="O882" t="e">
        <f>VLOOKUP(Table1[[#This Row],[Title]],ATO!E:G,3,0)</f>
        <v>#N/A</v>
      </c>
    </row>
    <row r="883" spans="1:15" x14ac:dyDescent="0.2">
      <c r="A883" t="s">
        <v>1235</v>
      </c>
      <c r="B883">
        <v>23767</v>
      </c>
      <c r="C883" t="s">
        <v>1236</v>
      </c>
      <c r="D883" t="s">
        <v>69</v>
      </c>
      <c r="E883" t="s">
        <v>3199</v>
      </c>
      <c r="F883" s="3">
        <v>44286</v>
      </c>
      <c r="G883" t="s">
        <v>3200</v>
      </c>
      <c r="H883" t="s">
        <v>3201</v>
      </c>
      <c r="I883" t="s">
        <v>15</v>
      </c>
      <c r="J883">
        <v>0</v>
      </c>
      <c r="K883">
        <v>0</v>
      </c>
      <c r="L883">
        <v>65</v>
      </c>
      <c r="M883">
        <v>0.624</v>
      </c>
      <c r="N883" t="s">
        <v>3203</v>
      </c>
      <c r="O883" t="e">
        <f>VLOOKUP(Table1[[#This Row],[Title]],ATO!E:G,3,0)</f>
        <v>#N/A</v>
      </c>
    </row>
    <row r="884" spans="1:15" x14ac:dyDescent="0.2">
      <c r="A884" t="s">
        <v>594</v>
      </c>
      <c r="B884">
        <v>23767</v>
      </c>
      <c r="C884" t="s">
        <v>595</v>
      </c>
      <c r="D884" t="s">
        <v>69</v>
      </c>
      <c r="E884" t="s">
        <v>3199</v>
      </c>
      <c r="F884" s="3">
        <v>44286</v>
      </c>
      <c r="G884" t="s">
        <v>3200</v>
      </c>
      <c r="H884" t="s">
        <v>3201</v>
      </c>
      <c r="I884" t="s">
        <v>15</v>
      </c>
      <c r="J884">
        <v>0</v>
      </c>
      <c r="K884">
        <v>0</v>
      </c>
      <c r="L884">
        <v>63</v>
      </c>
      <c r="M884">
        <v>0.6048</v>
      </c>
      <c r="N884" t="s">
        <v>3203</v>
      </c>
      <c r="O884" t="e">
        <f>VLOOKUP(Table1[[#This Row],[Title]],ATO!E:G,3,0)</f>
        <v>#N/A</v>
      </c>
    </row>
    <row r="885" spans="1:15" x14ac:dyDescent="0.2">
      <c r="A885" t="s">
        <v>1584</v>
      </c>
      <c r="B885">
        <v>23767</v>
      </c>
      <c r="C885" t="s">
        <v>1585</v>
      </c>
      <c r="D885" t="s">
        <v>69</v>
      </c>
      <c r="E885" t="s">
        <v>3199</v>
      </c>
      <c r="F885" s="3">
        <v>44286</v>
      </c>
      <c r="G885" t="s">
        <v>3200</v>
      </c>
      <c r="H885" t="s">
        <v>3201</v>
      </c>
      <c r="I885" t="s">
        <v>15</v>
      </c>
      <c r="J885">
        <v>0</v>
      </c>
      <c r="K885">
        <v>0</v>
      </c>
      <c r="L885">
        <v>60</v>
      </c>
      <c r="M885">
        <v>0.57599999999999996</v>
      </c>
      <c r="N885" t="s">
        <v>3203</v>
      </c>
      <c r="O885" t="e">
        <f>VLOOKUP(Table1[[#This Row],[Title]],ATO!E:G,3,0)</f>
        <v>#N/A</v>
      </c>
    </row>
    <row r="886" spans="1:15" x14ac:dyDescent="0.2">
      <c r="A886" t="s">
        <v>1617</v>
      </c>
      <c r="B886">
        <v>23767</v>
      </c>
      <c r="C886" t="s">
        <v>1618</v>
      </c>
      <c r="D886" t="s">
        <v>69</v>
      </c>
      <c r="E886" t="s">
        <v>3199</v>
      </c>
      <c r="F886" s="3">
        <v>44286</v>
      </c>
      <c r="G886" t="s">
        <v>3200</v>
      </c>
      <c r="H886" t="s">
        <v>3201</v>
      </c>
      <c r="I886" t="s">
        <v>15</v>
      </c>
      <c r="J886">
        <v>0</v>
      </c>
      <c r="K886">
        <v>0</v>
      </c>
      <c r="L886">
        <v>61</v>
      </c>
      <c r="M886">
        <v>0.58560000000000001</v>
      </c>
      <c r="N886" t="s">
        <v>3203</v>
      </c>
      <c r="O886" t="e">
        <f>VLOOKUP(Table1[[#This Row],[Title]],ATO!E:G,3,0)</f>
        <v>#N/A</v>
      </c>
    </row>
    <row r="887" spans="1:15" x14ac:dyDescent="0.2">
      <c r="A887" t="s">
        <v>1292</v>
      </c>
      <c r="B887">
        <v>23767</v>
      </c>
      <c r="C887" t="s">
        <v>1293</v>
      </c>
      <c r="D887" t="s">
        <v>69</v>
      </c>
      <c r="E887" t="s">
        <v>3199</v>
      </c>
      <c r="F887" s="3">
        <v>44286</v>
      </c>
      <c r="G887" t="s">
        <v>3200</v>
      </c>
      <c r="H887" t="s">
        <v>3201</v>
      </c>
      <c r="I887" t="s">
        <v>15</v>
      </c>
      <c r="J887">
        <v>0</v>
      </c>
      <c r="K887">
        <v>0</v>
      </c>
      <c r="L887">
        <v>58</v>
      </c>
      <c r="M887">
        <v>0.55679999999999996</v>
      </c>
      <c r="N887" t="s">
        <v>3203</v>
      </c>
      <c r="O887" t="e">
        <f>VLOOKUP(Table1[[#This Row],[Title]],ATO!E:G,3,0)</f>
        <v>#N/A</v>
      </c>
    </row>
    <row r="888" spans="1:15" x14ac:dyDescent="0.2">
      <c r="A888" t="s">
        <v>67</v>
      </c>
      <c r="B888">
        <v>23767</v>
      </c>
      <c r="C888" t="s">
        <v>68</v>
      </c>
      <c r="D888" t="s">
        <v>69</v>
      </c>
      <c r="E888" t="s">
        <v>3199</v>
      </c>
      <c r="F888" s="3">
        <v>44286</v>
      </c>
      <c r="G888" t="s">
        <v>3200</v>
      </c>
      <c r="H888" t="s">
        <v>3201</v>
      </c>
      <c r="I888" t="s">
        <v>15</v>
      </c>
      <c r="J888">
        <v>0</v>
      </c>
      <c r="K888">
        <v>0</v>
      </c>
      <c r="L888">
        <v>52</v>
      </c>
      <c r="M888">
        <v>0.49919999999999998</v>
      </c>
      <c r="N888" t="s">
        <v>3203</v>
      </c>
      <c r="O888" t="e">
        <f>VLOOKUP(Table1[[#This Row],[Title]],ATO!E:G,3,0)</f>
        <v>#N/A</v>
      </c>
    </row>
    <row r="889" spans="1:15" x14ac:dyDescent="0.2">
      <c r="A889" t="s">
        <v>823</v>
      </c>
      <c r="B889">
        <v>23767</v>
      </c>
      <c r="C889" t="s">
        <v>824</v>
      </c>
      <c r="D889" t="s">
        <v>69</v>
      </c>
      <c r="E889" t="s">
        <v>3199</v>
      </c>
      <c r="F889" s="3">
        <v>44286</v>
      </c>
      <c r="G889" t="s">
        <v>3200</v>
      </c>
      <c r="H889" t="s">
        <v>3201</v>
      </c>
      <c r="I889" t="s">
        <v>15</v>
      </c>
      <c r="J889">
        <v>0</v>
      </c>
      <c r="K889">
        <v>0</v>
      </c>
      <c r="L889">
        <v>54</v>
      </c>
      <c r="M889">
        <v>0.51839999999999997</v>
      </c>
      <c r="N889" t="s">
        <v>3203</v>
      </c>
      <c r="O889" t="e">
        <f>VLOOKUP(Table1[[#This Row],[Title]],ATO!E:G,3,0)</f>
        <v>#N/A</v>
      </c>
    </row>
    <row r="890" spans="1:15" x14ac:dyDescent="0.2">
      <c r="A890" t="s">
        <v>1294</v>
      </c>
      <c r="B890">
        <v>23767</v>
      </c>
      <c r="C890" t="s">
        <v>1295</v>
      </c>
      <c r="D890" t="s">
        <v>69</v>
      </c>
      <c r="E890" t="s">
        <v>3199</v>
      </c>
      <c r="F890" s="3">
        <v>44286</v>
      </c>
      <c r="G890" t="s">
        <v>3200</v>
      </c>
      <c r="H890" t="s">
        <v>3201</v>
      </c>
      <c r="I890" t="s">
        <v>15</v>
      </c>
      <c r="J890">
        <v>0</v>
      </c>
      <c r="K890">
        <v>0</v>
      </c>
      <c r="L890">
        <v>73</v>
      </c>
      <c r="M890">
        <v>0.70079999999999998</v>
      </c>
      <c r="N890" t="s">
        <v>3203</v>
      </c>
      <c r="O890" t="e">
        <f>VLOOKUP(Table1[[#This Row],[Title]],ATO!E:G,3,0)</f>
        <v>#N/A</v>
      </c>
    </row>
    <row r="891" spans="1:15" x14ac:dyDescent="0.2">
      <c r="A891" t="s">
        <v>1296</v>
      </c>
      <c r="B891">
        <v>23767</v>
      </c>
      <c r="C891" t="s">
        <v>1297</v>
      </c>
      <c r="D891" t="s">
        <v>69</v>
      </c>
      <c r="E891" t="s">
        <v>3199</v>
      </c>
      <c r="F891" s="3">
        <v>44286</v>
      </c>
      <c r="G891" t="s">
        <v>3200</v>
      </c>
      <c r="H891" t="s">
        <v>3201</v>
      </c>
      <c r="I891" t="s">
        <v>15</v>
      </c>
      <c r="J891">
        <v>0</v>
      </c>
      <c r="K891">
        <v>0</v>
      </c>
      <c r="L891">
        <v>35</v>
      </c>
      <c r="M891">
        <v>0.33600000000000002</v>
      </c>
      <c r="N891" t="s">
        <v>3203</v>
      </c>
      <c r="O891" t="e">
        <f>VLOOKUP(Table1[[#This Row],[Title]],ATO!E:G,3,0)</f>
        <v>#N/A</v>
      </c>
    </row>
    <row r="892" spans="1:15" x14ac:dyDescent="0.2">
      <c r="A892" t="s">
        <v>1549</v>
      </c>
      <c r="B892">
        <v>23767</v>
      </c>
      <c r="C892" t="s">
        <v>1550</v>
      </c>
      <c r="D892" t="s">
        <v>69</v>
      </c>
      <c r="E892" t="s">
        <v>3199</v>
      </c>
      <c r="F892" s="3">
        <v>44286</v>
      </c>
      <c r="G892" t="s">
        <v>3200</v>
      </c>
      <c r="H892" t="s">
        <v>3201</v>
      </c>
      <c r="I892" t="s">
        <v>15</v>
      </c>
      <c r="J892">
        <v>0</v>
      </c>
      <c r="K892">
        <v>0</v>
      </c>
      <c r="L892">
        <v>41</v>
      </c>
      <c r="M892">
        <v>0.39360000000000001</v>
      </c>
      <c r="N892" t="s">
        <v>3203</v>
      </c>
      <c r="O892" t="e">
        <f>VLOOKUP(Table1[[#This Row],[Title]],ATO!E:G,3,0)</f>
        <v>#N/A</v>
      </c>
    </row>
    <row r="893" spans="1:15" x14ac:dyDescent="0.2">
      <c r="A893" t="s">
        <v>1414</v>
      </c>
      <c r="B893">
        <v>14590</v>
      </c>
      <c r="C893" t="s">
        <v>1415</v>
      </c>
      <c r="D893" t="s">
        <v>69</v>
      </c>
      <c r="E893" t="s">
        <v>3199</v>
      </c>
      <c r="F893" s="3">
        <v>44286</v>
      </c>
      <c r="G893" t="s">
        <v>3200</v>
      </c>
      <c r="H893" t="s">
        <v>3201</v>
      </c>
      <c r="I893" t="s">
        <v>15</v>
      </c>
      <c r="J893">
        <v>0</v>
      </c>
      <c r="K893">
        <v>0</v>
      </c>
      <c r="L893">
        <v>131</v>
      </c>
      <c r="M893">
        <v>1.2576000000000001</v>
      </c>
      <c r="N893" t="s">
        <v>139</v>
      </c>
      <c r="O893">
        <f>VLOOKUP(Table1[[#This Row],[Title]],ATO!E:G,3,0)</f>
        <v>0</v>
      </c>
    </row>
    <row r="894" spans="1:15" x14ac:dyDescent="0.2">
      <c r="A894" t="s">
        <v>137</v>
      </c>
      <c r="B894">
        <v>14590</v>
      </c>
      <c r="C894" t="s">
        <v>138</v>
      </c>
      <c r="D894" t="s">
        <v>69</v>
      </c>
      <c r="E894" t="s">
        <v>3199</v>
      </c>
      <c r="F894" s="3">
        <v>44286</v>
      </c>
      <c r="G894" t="s">
        <v>3200</v>
      </c>
      <c r="H894" t="s">
        <v>3201</v>
      </c>
      <c r="I894" t="s">
        <v>15</v>
      </c>
      <c r="J894">
        <v>0</v>
      </c>
      <c r="K894">
        <v>0</v>
      </c>
      <c r="L894">
        <v>98</v>
      </c>
      <c r="M894">
        <v>0.94079999999999997</v>
      </c>
      <c r="N894" t="s">
        <v>139</v>
      </c>
      <c r="O894">
        <f>VLOOKUP(Table1[[#This Row],[Title]],ATO!E:G,3,0)</f>
        <v>0</v>
      </c>
    </row>
    <row r="895" spans="1:15" x14ac:dyDescent="0.2">
      <c r="A895" t="s">
        <v>1557</v>
      </c>
      <c r="B895">
        <v>14590</v>
      </c>
      <c r="C895" t="s">
        <v>1558</v>
      </c>
      <c r="D895" t="s">
        <v>69</v>
      </c>
      <c r="E895" t="s">
        <v>3199</v>
      </c>
      <c r="F895" s="3">
        <v>44286</v>
      </c>
      <c r="G895" t="s">
        <v>3200</v>
      </c>
      <c r="H895" t="s">
        <v>3201</v>
      </c>
      <c r="I895" t="s">
        <v>15</v>
      </c>
      <c r="J895">
        <v>0</v>
      </c>
      <c r="K895">
        <v>0</v>
      </c>
      <c r="L895">
        <v>73</v>
      </c>
      <c r="M895">
        <v>0.70079999999999998</v>
      </c>
      <c r="N895" t="s">
        <v>139</v>
      </c>
      <c r="O895">
        <f>VLOOKUP(Table1[[#This Row],[Title]],ATO!E:G,3,0)</f>
        <v>0</v>
      </c>
    </row>
    <row r="896" spans="1:15" x14ac:dyDescent="0.2">
      <c r="A896" t="s">
        <v>1040</v>
      </c>
      <c r="B896">
        <v>14590</v>
      </c>
      <c r="C896" t="s">
        <v>1041</v>
      </c>
      <c r="D896" t="s">
        <v>69</v>
      </c>
      <c r="E896" t="s">
        <v>3199</v>
      </c>
      <c r="F896" s="3">
        <v>44286</v>
      </c>
      <c r="G896" t="s">
        <v>3200</v>
      </c>
      <c r="H896" t="s">
        <v>3201</v>
      </c>
      <c r="I896" t="s">
        <v>15</v>
      </c>
      <c r="J896">
        <v>0</v>
      </c>
      <c r="K896">
        <v>0</v>
      </c>
      <c r="L896">
        <v>67</v>
      </c>
      <c r="M896">
        <v>0.64319999999999999</v>
      </c>
      <c r="N896" t="s">
        <v>139</v>
      </c>
      <c r="O896">
        <f>VLOOKUP(Table1[[#This Row],[Title]],ATO!E:G,3,0)</f>
        <v>0</v>
      </c>
    </row>
    <row r="897" spans="1:15" x14ac:dyDescent="0.2">
      <c r="A897" t="s">
        <v>1559</v>
      </c>
      <c r="B897">
        <v>14590</v>
      </c>
      <c r="C897" t="s">
        <v>1560</v>
      </c>
      <c r="D897" t="s">
        <v>69</v>
      </c>
      <c r="E897" t="s">
        <v>3199</v>
      </c>
      <c r="F897" s="3">
        <v>44286</v>
      </c>
      <c r="G897" t="s">
        <v>3200</v>
      </c>
      <c r="H897" t="s">
        <v>3201</v>
      </c>
      <c r="I897" t="s">
        <v>15</v>
      </c>
      <c r="J897">
        <v>0</v>
      </c>
      <c r="K897">
        <v>0</v>
      </c>
      <c r="L897">
        <v>53</v>
      </c>
      <c r="M897">
        <v>0.50880000000000003</v>
      </c>
      <c r="N897" t="s">
        <v>139</v>
      </c>
      <c r="O897">
        <f>VLOOKUP(Table1[[#This Row],[Title]],ATO!E:G,3,0)</f>
        <v>0</v>
      </c>
    </row>
    <row r="898" spans="1:15" x14ac:dyDescent="0.2">
      <c r="A898" t="s">
        <v>1561</v>
      </c>
      <c r="B898">
        <v>14590</v>
      </c>
      <c r="C898" t="s">
        <v>1562</v>
      </c>
      <c r="D898" t="s">
        <v>69</v>
      </c>
      <c r="E898" t="s">
        <v>3199</v>
      </c>
      <c r="F898" s="3">
        <v>44286</v>
      </c>
      <c r="G898" t="s">
        <v>3200</v>
      </c>
      <c r="H898" t="s">
        <v>3201</v>
      </c>
      <c r="I898" t="s">
        <v>15</v>
      </c>
      <c r="J898">
        <v>0</v>
      </c>
      <c r="K898">
        <v>0</v>
      </c>
      <c r="L898">
        <v>53</v>
      </c>
      <c r="M898">
        <v>0.50880000000000003</v>
      </c>
      <c r="N898" t="s">
        <v>139</v>
      </c>
      <c r="O898">
        <f>VLOOKUP(Table1[[#This Row],[Title]],ATO!E:G,3,0)</f>
        <v>0</v>
      </c>
    </row>
    <row r="899" spans="1:15" x14ac:dyDescent="0.2">
      <c r="A899" t="s">
        <v>771</v>
      </c>
      <c r="B899">
        <v>14590</v>
      </c>
      <c r="C899" t="s">
        <v>772</v>
      </c>
      <c r="D899" t="s">
        <v>69</v>
      </c>
      <c r="E899" t="s">
        <v>3199</v>
      </c>
      <c r="F899" s="3">
        <v>44286</v>
      </c>
      <c r="G899" t="s">
        <v>3200</v>
      </c>
      <c r="H899" t="s">
        <v>3201</v>
      </c>
      <c r="I899" t="s">
        <v>15</v>
      </c>
      <c r="J899">
        <v>0</v>
      </c>
      <c r="K899">
        <v>0</v>
      </c>
      <c r="L899">
        <v>63</v>
      </c>
      <c r="M899">
        <v>0.6048</v>
      </c>
      <c r="N899" t="s">
        <v>139</v>
      </c>
      <c r="O899">
        <f>VLOOKUP(Table1[[#This Row],[Title]],ATO!E:G,3,0)</f>
        <v>0</v>
      </c>
    </row>
    <row r="900" spans="1:15" x14ac:dyDescent="0.2">
      <c r="A900" t="s">
        <v>286</v>
      </c>
      <c r="B900">
        <v>14590</v>
      </c>
      <c r="C900" t="s">
        <v>287</v>
      </c>
      <c r="D900" t="s">
        <v>69</v>
      </c>
      <c r="E900" t="s">
        <v>3199</v>
      </c>
      <c r="F900" s="3">
        <v>44286</v>
      </c>
      <c r="G900" t="s">
        <v>3200</v>
      </c>
      <c r="H900" t="s">
        <v>3201</v>
      </c>
      <c r="I900" t="s">
        <v>15</v>
      </c>
      <c r="J900">
        <v>0</v>
      </c>
      <c r="K900">
        <v>0</v>
      </c>
      <c r="L900">
        <v>52</v>
      </c>
      <c r="M900">
        <v>0.49919999999999998</v>
      </c>
      <c r="N900" t="s">
        <v>139</v>
      </c>
      <c r="O900">
        <f>VLOOKUP(Table1[[#This Row],[Title]],ATO!E:G,3,0)</f>
        <v>0</v>
      </c>
    </row>
    <row r="901" spans="1:15" x14ac:dyDescent="0.2">
      <c r="A901" t="s">
        <v>1360</v>
      </c>
      <c r="B901">
        <v>14590</v>
      </c>
      <c r="C901" t="s">
        <v>1361</v>
      </c>
      <c r="D901" t="s">
        <v>69</v>
      </c>
      <c r="E901" t="s">
        <v>3199</v>
      </c>
      <c r="F901" s="3">
        <v>44286</v>
      </c>
      <c r="G901" t="s">
        <v>3200</v>
      </c>
      <c r="H901" t="s">
        <v>3201</v>
      </c>
      <c r="I901" t="s">
        <v>15</v>
      </c>
      <c r="J901">
        <v>0</v>
      </c>
      <c r="K901">
        <v>0</v>
      </c>
      <c r="L901">
        <v>65</v>
      </c>
      <c r="M901">
        <v>0.624</v>
      </c>
      <c r="N901" t="s">
        <v>139</v>
      </c>
      <c r="O901">
        <f>VLOOKUP(Table1[[#This Row],[Title]],ATO!E:G,3,0)</f>
        <v>0</v>
      </c>
    </row>
    <row r="902" spans="1:15" x14ac:dyDescent="0.2">
      <c r="A902" t="s">
        <v>693</v>
      </c>
      <c r="B902">
        <v>14590</v>
      </c>
      <c r="C902" t="s">
        <v>694</v>
      </c>
      <c r="D902" t="s">
        <v>69</v>
      </c>
      <c r="E902" t="s">
        <v>3199</v>
      </c>
      <c r="F902" s="3">
        <v>44286</v>
      </c>
      <c r="G902" t="s">
        <v>3200</v>
      </c>
      <c r="H902" t="s">
        <v>3201</v>
      </c>
      <c r="I902" t="s">
        <v>15</v>
      </c>
      <c r="J902">
        <v>0</v>
      </c>
      <c r="K902">
        <v>0</v>
      </c>
      <c r="L902">
        <v>48</v>
      </c>
      <c r="M902">
        <v>0.46079999999999999</v>
      </c>
      <c r="N902" t="s">
        <v>139</v>
      </c>
      <c r="O902">
        <f>VLOOKUP(Table1[[#This Row],[Title]],ATO!E:G,3,0)</f>
        <v>0</v>
      </c>
    </row>
    <row r="903" spans="1:15" x14ac:dyDescent="0.2">
      <c r="A903" t="s">
        <v>1103</v>
      </c>
      <c r="B903">
        <v>14590</v>
      </c>
      <c r="C903" t="s">
        <v>1104</v>
      </c>
      <c r="D903" t="s">
        <v>69</v>
      </c>
      <c r="E903" t="s">
        <v>3199</v>
      </c>
      <c r="F903" s="3">
        <v>44286</v>
      </c>
      <c r="G903" t="s">
        <v>3200</v>
      </c>
      <c r="H903" t="s">
        <v>3201</v>
      </c>
      <c r="I903" t="s">
        <v>15</v>
      </c>
      <c r="J903">
        <v>0</v>
      </c>
      <c r="K903">
        <v>0</v>
      </c>
      <c r="L903">
        <v>51</v>
      </c>
      <c r="M903">
        <v>0.48959999999999998</v>
      </c>
      <c r="N903" t="s">
        <v>139</v>
      </c>
      <c r="O903">
        <f>VLOOKUP(Table1[[#This Row],[Title]],ATO!E:G,3,0)</f>
        <v>0</v>
      </c>
    </row>
    <row r="904" spans="1:15" x14ac:dyDescent="0.2">
      <c r="A904" t="s">
        <v>1754</v>
      </c>
      <c r="B904">
        <v>14590</v>
      </c>
      <c r="C904" t="s">
        <v>1755</v>
      </c>
      <c r="D904" t="s">
        <v>69</v>
      </c>
      <c r="E904" t="s">
        <v>3199</v>
      </c>
      <c r="F904" s="3">
        <v>44286</v>
      </c>
      <c r="G904" t="s">
        <v>3200</v>
      </c>
      <c r="H904" t="s">
        <v>3201</v>
      </c>
      <c r="I904" t="s">
        <v>15</v>
      </c>
      <c r="J904">
        <v>0</v>
      </c>
      <c r="K904">
        <v>0</v>
      </c>
      <c r="L904">
        <v>43</v>
      </c>
      <c r="M904">
        <v>0.4128</v>
      </c>
      <c r="N904" t="s">
        <v>139</v>
      </c>
      <c r="O904">
        <f>VLOOKUP(Table1[[#This Row],[Title]],ATO!E:G,3,0)</f>
        <v>0</v>
      </c>
    </row>
    <row r="905" spans="1:15" x14ac:dyDescent="0.2">
      <c r="A905" t="s">
        <v>930</v>
      </c>
      <c r="B905">
        <v>14590</v>
      </c>
      <c r="C905" t="s">
        <v>931</v>
      </c>
      <c r="D905" t="s">
        <v>69</v>
      </c>
      <c r="E905" t="s">
        <v>3199</v>
      </c>
      <c r="F905" s="3">
        <v>44286</v>
      </c>
      <c r="G905" t="s">
        <v>3200</v>
      </c>
      <c r="H905" t="s">
        <v>3201</v>
      </c>
      <c r="I905" t="s">
        <v>15</v>
      </c>
      <c r="J905">
        <v>0</v>
      </c>
      <c r="K905">
        <v>0</v>
      </c>
      <c r="L905">
        <v>40</v>
      </c>
      <c r="M905">
        <v>0.38400000000000001</v>
      </c>
      <c r="N905" t="s">
        <v>139</v>
      </c>
      <c r="O905">
        <f>VLOOKUP(Table1[[#This Row],[Title]],ATO!E:G,3,0)</f>
        <v>0</v>
      </c>
    </row>
    <row r="906" spans="1:15" x14ac:dyDescent="0.2">
      <c r="A906" t="s">
        <v>979</v>
      </c>
      <c r="B906">
        <v>14590</v>
      </c>
      <c r="C906" t="s">
        <v>980</v>
      </c>
      <c r="D906" t="s">
        <v>69</v>
      </c>
      <c r="E906" t="s">
        <v>3199</v>
      </c>
      <c r="F906" s="3">
        <v>44286</v>
      </c>
      <c r="G906" t="s">
        <v>3200</v>
      </c>
      <c r="H906" t="s">
        <v>3201</v>
      </c>
      <c r="I906" t="s">
        <v>15</v>
      </c>
      <c r="J906">
        <v>0</v>
      </c>
      <c r="K906">
        <v>0</v>
      </c>
      <c r="L906">
        <v>43</v>
      </c>
      <c r="M906">
        <v>0.4128</v>
      </c>
      <c r="N906" t="s">
        <v>139</v>
      </c>
      <c r="O906">
        <f>VLOOKUP(Table1[[#This Row],[Title]],ATO!E:G,3,0)</f>
        <v>0</v>
      </c>
    </row>
    <row r="907" spans="1:15" x14ac:dyDescent="0.2">
      <c r="A907" t="s">
        <v>1444</v>
      </c>
      <c r="B907">
        <v>17343</v>
      </c>
      <c r="C907" t="s">
        <v>1445</v>
      </c>
      <c r="D907" t="s">
        <v>69</v>
      </c>
      <c r="E907" t="s">
        <v>3199</v>
      </c>
      <c r="F907" s="3">
        <v>44286</v>
      </c>
      <c r="G907" t="s">
        <v>3200</v>
      </c>
      <c r="H907" t="s">
        <v>3201</v>
      </c>
      <c r="I907" t="s">
        <v>15</v>
      </c>
      <c r="J907">
        <v>0</v>
      </c>
      <c r="K907">
        <v>0</v>
      </c>
      <c r="L907">
        <v>186</v>
      </c>
      <c r="M907">
        <v>1.7856000000000001</v>
      </c>
      <c r="N907" t="s">
        <v>204</v>
      </c>
      <c r="O907">
        <f>VLOOKUP(Table1[[#This Row],[Title]],ATO!E:G,3,0)</f>
        <v>0</v>
      </c>
    </row>
    <row r="908" spans="1:15" x14ac:dyDescent="0.2">
      <c r="A908" t="s">
        <v>523</v>
      </c>
      <c r="B908">
        <v>17343</v>
      </c>
      <c r="C908" t="s">
        <v>524</v>
      </c>
      <c r="D908" t="s">
        <v>69</v>
      </c>
      <c r="E908" t="s">
        <v>3199</v>
      </c>
      <c r="F908" s="3">
        <v>44286</v>
      </c>
      <c r="G908" t="s">
        <v>3200</v>
      </c>
      <c r="H908" t="s">
        <v>3201</v>
      </c>
      <c r="I908" t="s">
        <v>15</v>
      </c>
      <c r="J908">
        <v>0</v>
      </c>
      <c r="K908">
        <v>0</v>
      </c>
      <c r="L908">
        <v>132</v>
      </c>
      <c r="M908">
        <v>1.2672000000000001</v>
      </c>
      <c r="N908" t="s">
        <v>204</v>
      </c>
      <c r="O908">
        <f>VLOOKUP(Table1[[#This Row],[Title]],ATO!E:G,3,0)</f>
        <v>0</v>
      </c>
    </row>
    <row r="909" spans="1:15" x14ac:dyDescent="0.2">
      <c r="A909" t="s">
        <v>248</v>
      </c>
      <c r="B909">
        <v>17343</v>
      </c>
      <c r="C909" t="s">
        <v>249</v>
      </c>
      <c r="D909" t="s">
        <v>69</v>
      </c>
      <c r="E909" t="s">
        <v>3199</v>
      </c>
      <c r="F909" s="3">
        <v>44286</v>
      </c>
      <c r="G909" t="s">
        <v>3200</v>
      </c>
      <c r="H909" t="s">
        <v>3201</v>
      </c>
      <c r="I909" t="s">
        <v>15</v>
      </c>
      <c r="J909">
        <v>0</v>
      </c>
      <c r="K909">
        <v>0</v>
      </c>
      <c r="L909">
        <v>118</v>
      </c>
      <c r="M909">
        <v>1.1328</v>
      </c>
      <c r="N909" t="s">
        <v>204</v>
      </c>
      <c r="O909">
        <f>VLOOKUP(Table1[[#This Row],[Title]],ATO!E:G,3,0)</f>
        <v>0</v>
      </c>
    </row>
    <row r="910" spans="1:15" x14ac:dyDescent="0.2">
      <c r="A910" t="s">
        <v>452</v>
      </c>
      <c r="B910">
        <v>17343</v>
      </c>
      <c r="C910" t="s">
        <v>453</v>
      </c>
      <c r="D910" t="s">
        <v>69</v>
      </c>
      <c r="E910" t="s">
        <v>3199</v>
      </c>
      <c r="F910" s="3">
        <v>44286</v>
      </c>
      <c r="G910" t="s">
        <v>3200</v>
      </c>
      <c r="H910" t="s">
        <v>3201</v>
      </c>
      <c r="I910" t="s">
        <v>15</v>
      </c>
      <c r="J910">
        <v>0</v>
      </c>
      <c r="K910">
        <v>0</v>
      </c>
      <c r="L910">
        <v>104</v>
      </c>
      <c r="M910">
        <v>0.99839999999999995</v>
      </c>
      <c r="N910" t="s">
        <v>204</v>
      </c>
      <c r="O910">
        <f>VLOOKUP(Table1[[#This Row],[Title]],ATO!E:G,3,0)</f>
        <v>0</v>
      </c>
    </row>
    <row r="911" spans="1:15" x14ac:dyDescent="0.2">
      <c r="A911" t="s">
        <v>1072</v>
      </c>
      <c r="B911">
        <v>17343</v>
      </c>
      <c r="C911" t="s">
        <v>1073</v>
      </c>
      <c r="D911" t="s">
        <v>69</v>
      </c>
      <c r="E911" t="s">
        <v>3199</v>
      </c>
      <c r="F911" s="3">
        <v>44286</v>
      </c>
      <c r="G911" t="s">
        <v>3200</v>
      </c>
      <c r="H911" t="s">
        <v>3201</v>
      </c>
      <c r="I911" t="s">
        <v>15</v>
      </c>
      <c r="J911">
        <v>0</v>
      </c>
      <c r="K911">
        <v>0</v>
      </c>
      <c r="L911">
        <v>112</v>
      </c>
      <c r="M911">
        <v>1.0751999999999999</v>
      </c>
      <c r="N911" t="s">
        <v>204</v>
      </c>
      <c r="O911">
        <f>VLOOKUP(Table1[[#This Row],[Title]],ATO!E:G,3,0)</f>
        <v>0</v>
      </c>
    </row>
    <row r="912" spans="1:15" x14ac:dyDescent="0.2">
      <c r="A912" t="s">
        <v>202</v>
      </c>
      <c r="B912">
        <v>17343</v>
      </c>
      <c r="C912" t="s">
        <v>203</v>
      </c>
      <c r="D912" t="s">
        <v>69</v>
      </c>
      <c r="E912" t="s">
        <v>3199</v>
      </c>
      <c r="F912" s="3">
        <v>44286</v>
      </c>
      <c r="G912" t="s">
        <v>3200</v>
      </c>
      <c r="H912" t="s">
        <v>3201</v>
      </c>
      <c r="I912" t="s">
        <v>15</v>
      </c>
      <c r="J912">
        <v>0</v>
      </c>
      <c r="K912">
        <v>0</v>
      </c>
      <c r="L912">
        <v>100</v>
      </c>
      <c r="M912">
        <v>0.96</v>
      </c>
      <c r="N912" t="s">
        <v>204</v>
      </c>
      <c r="O912">
        <f>VLOOKUP(Table1[[#This Row],[Title]],ATO!E:G,3,0)</f>
        <v>0</v>
      </c>
    </row>
    <row r="913" spans="1:15" x14ac:dyDescent="0.2">
      <c r="A913" t="s">
        <v>618</v>
      </c>
      <c r="B913">
        <v>17343</v>
      </c>
      <c r="C913" t="s">
        <v>619</v>
      </c>
      <c r="D913" t="s">
        <v>69</v>
      </c>
      <c r="E913" t="s">
        <v>3199</v>
      </c>
      <c r="F913" s="3">
        <v>44286</v>
      </c>
      <c r="G913" t="s">
        <v>3200</v>
      </c>
      <c r="H913" t="s">
        <v>3201</v>
      </c>
      <c r="I913" t="s">
        <v>15</v>
      </c>
      <c r="J913">
        <v>0</v>
      </c>
      <c r="K913">
        <v>0</v>
      </c>
      <c r="L913">
        <v>68</v>
      </c>
      <c r="M913">
        <v>0.65280000000000005</v>
      </c>
      <c r="N913" t="s">
        <v>204</v>
      </c>
      <c r="O913">
        <f>VLOOKUP(Table1[[#This Row],[Title]],ATO!E:G,3,0)</f>
        <v>0</v>
      </c>
    </row>
    <row r="914" spans="1:15" x14ac:dyDescent="0.2">
      <c r="A914" t="s">
        <v>954</v>
      </c>
      <c r="B914">
        <v>17343</v>
      </c>
      <c r="C914" t="s">
        <v>955</v>
      </c>
      <c r="D914" t="s">
        <v>69</v>
      </c>
      <c r="E914" t="s">
        <v>3199</v>
      </c>
      <c r="F914" s="3">
        <v>44286</v>
      </c>
      <c r="G914" t="s">
        <v>3200</v>
      </c>
      <c r="H914" t="s">
        <v>3201</v>
      </c>
      <c r="I914" t="s">
        <v>15</v>
      </c>
      <c r="J914">
        <v>0</v>
      </c>
      <c r="K914">
        <v>0</v>
      </c>
      <c r="L914">
        <v>61</v>
      </c>
      <c r="M914">
        <v>0.58560000000000001</v>
      </c>
      <c r="N914" t="s">
        <v>204</v>
      </c>
      <c r="O914">
        <f>VLOOKUP(Table1[[#This Row],[Title]],ATO!E:G,3,0)</f>
        <v>0</v>
      </c>
    </row>
    <row r="915" spans="1:15" x14ac:dyDescent="0.2">
      <c r="A915" t="s">
        <v>205</v>
      </c>
      <c r="B915">
        <v>17343</v>
      </c>
      <c r="C915" t="s">
        <v>206</v>
      </c>
      <c r="D915" t="s">
        <v>69</v>
      </c>
      <c r="E915" t="s">
        <v>3199</v>
      </c>
      <c r="F915" s="3">
        <v>44286</v>
      </c>
      <c r="G915" t="s">
        <v>3200</v>
      </c>
      <c r="H915" t="s">
        <v>3201</v>
      </c>
      <c r="I915" t="s">
        <v>15</v>
      </c>
      <c r="J915">
        <v>0</v>
      </c>
      <c r="K915">
        <v>0</v>
      </c>
      <c r="L915">
        <v>60</v>
      </c>
      <c r="M915">
        <v>0.57599999999999996</v>
      </c>
      <c r="N915" t="s">
        <v>204</v>
      </c>
      <c r="O915">
        <f>VLOOKUP(Table1[[#This Row],[Title]],ATO!E:G,3,0)</f>
        <v>0</v>
      </c>
    </row>
    <row r="916" spans="1:15" x14ac:dyDescent="0.2">
      <c r="A916" t="s">
        <v>215</v>
      </c>
      <c r="B916">
        <v>17488</v>
      </c>
      <c r="C916" t="s">
        <v>216</v>
      </c>
      <c r="D916" t="s">
        <v>69</v>
      </c>
      <c r="E916" t="s">
        <v>3199</v>
      </c>
      <c r="F916" s="3">
        <v>44286</v>
      </c>
      <c r="G916" t="s">
        <v>3200</v>
      </c>
      <c r="H916" t="s">
        <v>3201</v>
      </c>
      <c r="I916" t="s">
        <v>15</v>
      </c>
      <c r="J916">
        <v>0</v>
      </c>
      <c r="K916">
        <v>0</v>
      </c>
      <c r="L916">
        <v>158</v>
      </c>
      <c r="M916">
        <v>1.5167999999999999</v>
      </c>
      <c r="N916" t="s">
        <v>217</v>
      </c>
      <c r="O916">
        <f>VLOOKUP(Table1[[#This Row],[Title]],ATO!E:G,3,0)</f>
        <v>0</v>
      </c>
    </row>
    <row r="917" spans="1:15" x14ac:dyDescent="0.2">
      <c r="A917" t="s">
        <v>1074</v>
      </c>
      <c r="B917">
        <v>17488</v>
      </c>
      <c r="C917" t="s">
        <v>1075</v>
      </c>
      <c r="D917" t="s">
        <v>69</v>
      </c>
      <c r="E917" t="s">
        <v>3199</v>
      </c>
      <c r="F917" s="3">
        <v>44286</v>
      </c>
      <c r="G917" t="s">
        <v>3200</v>
      </c>
      <c r="H917" t="s">
        <v>3201</v>
      </c>
      <c r="I917" t="s">
        <v>15</v>
      </c>
      <c r="J917">
        <v>0</v>
      </c>
      <c r="K917">
        <v>0</v>
      </c>
      <c r="L917">
        <v>170</v>
      </c>
      <c r="M917">
        <v>1.6319999999999999</v>
      </c>
      <c r="N917" t="s">
        <v>217</v>
      </c>
      <c r="O917">
        <f>VLOOKUP(Table1[[#This Row],[Title]],ATO!E:G,3,0)</f>
        <v>0</v>
      </c>
    </row>
    <row r="918" spans="1:15" x14ac:dyDescent="0.2">
      <c r="A918" t="s">
        <v>685</v>
      </c>
      <c r="B918">
        <v>17488</v>
      </c>
      <c r="C918" t="s">
        <v>686</v>
      </c>
      <c r="D918" t="s">
        <v>69</v>
      </c>
      <c r="E918" t="s">
        <v>3199</v>
      </c>
      <c r="F918" s="3">
        <v>44286</v>
      </c>
      <c r="G918" t="s">
        <v>3200</v>
      </c>
      <c r="H918" t="s">
        <v>3201</v>
      </c>
      <c r="I918" t="s">
        <v>15</v>
      </c>
      <c r="J918">
        <v>0</v>
      </c>
      <c r="K918">
        <v>0</v>
      </c>
      <c r="L918">
        <v>168</v>
      </c>
      <c r="M918">
        <v>1.6128</v>
      </c>
      <c r="N918" t="s">
        <v>217</v>
      </c>
      <c r="O918">
        <f>VLOOKUP(Table1[[#This Row],[Title]],ATO!E:G,3,0)</f>
        <v>0</v>
      </c>
    </row>
    <row r="919" spans="1:15" x14ac:dyDescent="0.2">
      <c r="A919" t="s">
        <v>755</v>
      </c>
      <c r="B919">
        <v>17488</v>
      </c>
      <c r="C919" t="s">
        <v>756</v>
      </c>
      <c r="D919" t="s">
        <v>69</v>
      </c>
      <c r="E919" t="s">
        <v>3199</v>
      </c>
      <c r="F919" s="3">
        <v>44286</v>
      </c>
      <c r="G919" t="s">
        <v>3200</v>
      </c>
      <c r="H919" t="s">
        <v>3201</v>
      </c>
      <c r="I919" t="s">
        <v>15</v>
      </c>
      <c r="J919">
        <v>0</v>
      </c>
      <c r="K919">
        <v>0</v>
      </c>
      <c r="L919">
        <v>130</v>
      </c>
      <c r="M919">
        <v>1.248</v>
      </c>
      <c r="N919" t="s">
        <v>217</v>
      </c>
      <c r="O919">
        <f>VLOOKUP(Table1[[#This Row],[Title]],ATO!E:G,3,0)</f>
        <v>0</v>
      </c>
    </row>
    <row r="920" spans="1:15" x14ac:dyDescent="0.2">
      <c r="A920" t="s">
        <v>812</v>
      </c>
      <c r="B920">
        <v>17488</v>
      </c>
      <c r="C920" t="s">
        <v>813</v>
      </c>
      <c r="D920" t="s">
        <v>69</v>
      </c>
      <c r="E920" t="s">
        <v>3199</v>
      </c>
      <c r="F920" s="3">
        <v>44286</v>
      </c>
      <c r="G920" t="s">
        <v>3200</v>
      </c>
      <c r="H920" t="s">
        <v>3201</v>
      </c>
      <c r="I920" t="s">
        <v>15</v>
      </c>
      <c r="J920">
        <v>0</v>
      </c>
      <c r="K920">
        <v>0</v>
      </c>
      <c r="L920">
        <v>138</v>
      </c>
      <c r="M920">
        <v>1.3248</v>
      </c>
      <c r="N920" t="s">
        <v>217</v>
      </c>
      <c r="O920">
        <f>VLOOKUP(Table1[[#This Row],[Title]],ATO!E:G,3,0)</f>
        <v>0</v>
      </c>
    </row>
    <row r="921" spans="1:15" x14ac:dyDescent="0.2">
      <c r="A921" t="s">
        <v>956</v>
      </c>
      <c r="B921">
        <v>17488</v>
      </c>
      <c r="C921" t="s">
        <v>957</v>
      </c>
      <c r="D921" t="s">
        <v>69</v>
      </c>
      <c r="E921" t="s">
        <v>3199</v>
      </c>
      <c r="F921" s="3">
        <v>44286</v>
      </c>
      <c r="G921" t="s">
        <v>3200</v>
      </c>
      <c r="H921" t="s">
        <v>3201</v>
      </c>
      <c r="I921" t="s">
        <v>15</v>
      </c>
      <c r="J921">
        <v>0</v>
      </c>
      <c r="K921">
        <v>0</v>
      </c>
      <c r="L921">
        <v>106</v>
      </c>
      <c r="M921">
        <v>1.0176000000000001</v>
      </c>
      <c r="N921" t="s">
        <v>217</v>
      </c>
      <c r="O921">
        <f>VLOOKUP(Table1[[#This Row],[Title]],ATO!E:G,3,0)</f>
        <v>0</v>
      </c>
    </row>
    <row r="922" spans="1:15" x14ac:dyDescent="0.2">
      <c r="A922" t="s">
        <v>1115</v>
      </c>
      <c r="B922">
        <v>17488</v>
      </c>
      <c r="C922" t="s">
        <v>1116</v>
      </c>
      <c r="D922" t="s">
        <v>69</v>
      </c>
      <c r="E922" t="s">
        <v>3199</v>
      </c>
      <c r="F922" s="3">
        <v>44286</v>
      </c>
      <c r="G922" t="s">
        <v>3200</v>
      </c>
      <c r="H922" t="s">
        <v>3201</v>
      </c>
      <c r="I922" t="s">
        <v>15</v>
      </c>
      <c r="J922">
        <v>0</v>
      </c>
      <c r="K922">
        <v>0</v>
      </c>
      <c r="L922">
        <v>87</v>
      </c>
      <c r="M922">
        <v>0.83520000000000005</v>
      </c>
      <c r="N922" t="s">
        <v>217</v>
      </c>
      <c r="O922">
        <f>VLOOKUP(Table1[[#This Row],[Title]],ATO!E:G,3,0)</f>
        <v>0</v>
      </c>
    </row>
    <row r="923" spans="1:15" x14ac:dyDescent="0.2">
      <c r="A923" t="s">
        <v>1076</v>
      </c>
      <c r="B923">
        <v>17488</v>
      </c>
      <c r="C923" t="s">
        <v>1077</v>
      </c>
      <c r="D923" t="s">
        <v>69</v>
      </c>
      <c r="E923" t="s">
        <v>3199</v>
      </c>
      <c r="F923" s="3">
        <v>44286</v>
      </c>
      <c r="G923" t="s">
        <v>3200</v>
      </c>
      <c r="H923" t="s">
        <v>3201</v>
      </c>
      <c r="I923" t="s">
        <v>15</v>
      </c>
      <c r="J923">
        <v>0</v>
      </c>
      <c r="K923">
        <v>0</v>
      </c>
      <c r="L923">
        <v>81</v>
      </c>
      <c r="M923">
        <v>0.77759999999999996</v>
      </c>
      <c r="N923" t="s">
        <v>217</v>
      </c>
      <c r="O923">
        <f>VLOOKUP(Table1[[#This Row],[Title]],ATO!E:G,3,0)</f>
        <v>0</v>
      </c>
    </row>
    <row r="924" spans="1:15" x14ac:dyDescent="0.2">
      <c r="A924" t="s">
        <v>1660</v>
      </c>
      <c r="B924">
        <v>17488</v>
      </c>
      <c r="C924" t="s">
        <v>1661</v>
      </c>
      <c r="D924" t="s">
        <v>69</v>
      </c>
      <c r="E924" t="s">
        <v>3199</v>
      </c>
      <c r="F924" s="3">
        <v>44286</v>
      </c>
      <c r="G924" t="s">
        <v>3200</v>
      </c>
      <c r="H924" t="s">
        <v>3201</v>
      </c>
      <c r="I924" t="s">
        <v>15</v>
      </c>
      <c r="J924">
        <v>0</v>
      </c>
      <c r="K924">
        <v>0</v>
      </c>
      <c r="L924">
        <v>85</v>
      </c>
      <c r="M924">
        <v>0.81599999999999995</v>
      </c>
      <c r="N924" t="s">
        <v>217</v>
      </c>
      <c r="O924">
        <f>VLOOKUP(Table1[[#This Row],[Title]],ATO!E:G,3,0)</f>
        <v>0</v>
      </c>
    </row>
    <row r="925" spans="1:15" x14ac:dyDescent="0.2">
      <c r="A925" t="s">
        <v>1448</v>
      </c>
      <c r="B925">
        <v>17488</v>
      </c>
      <c r="C925" t="s">
        <v>1449</v>
      </c>
      <c r="D925" t="s">
        <v>69</v>
      </c>
      <c r="E925" t="s">
        <v>3199</v>
      </c>
      <c r="F925" s="3">
        <v>44286</v>
      </c>
      <c r="G925" t="s">
        <v>3200</v>
      </c>
      <c r="H925" t="s">
        <v>3201</v>
      </c>
      <c r="I925" t="s">
        <v>15</v>
      </c>
      <c r="J925">
        <v>0</v>
      </c>
      <c r="K925">
        <v>0</v>
      </c>
      <c r="L925">
        <v>88</v>
      </c>
      <c r="M925">
        <v>0.8448</v>
      </c>
      <c r="N925" t="s">
        <v>217</v>
      </c>
      <c r="O925">
        <f>VLOOKUP(Table1[[#This Row],[Title]],ATO!E:G,3,0)</f>
        <v>0</v>
      </c>
    </row>
    <row r="926" spans="1:15" x14ac:dyDescent="0.2">
      <c r="A926" t="s">
        <v>1003</v>
      </c>
      <c r="B926">
        <v>17488</v>
      </c>
      <c r="C926" t="s">
        <v>1004</v>
      </c>
      <c r="D926" t="s">
        <v>69</v>
      </c>
      <c r="E926" t="s">
        <v>3199</v>
      </c>
      <c r="F926" s="3">
        <v>44286</v>
      </c>
      <c r="G926" t="s">
        <v>3200</v>
      </c>
      <c r="H926" t="s">
        <v>3201</v>
      </c>
      <c r="I926" t="s">
        <v>15</v>
      </c>
      <c r="J926">
        <v>0</v>
      </c>
      <c r="K926">
        <v>0</v>
      </c>
      <c r="L926">
        <v>68</v>
      </c>
      <c r="M926">
        <v>0.65280000000000005</v>
      </c>
      <c r="N926" t="s">
        <v>217</v>
      </c>
      <c r="O926">
        <f>VLOOKUP(Table1[[#This Row],[Title]],ATO!E:G,3,0)</f>
        <v>0</v>
      </c>
    </row>
    <row r="927" spans="1:15" x14ac:dyDescent="0.2">
      <c r="A927" t="s">
        <v>314</v>
      </c>
      <c r="B927">
        <v>17488</v>
      </c>
      <c r="C927" t="s">
        <v>315</v>
      </c>
      <c r="D927" t="s">
        <v>69</v>
      </c>
      <c r="E927" t="s">
        <v>3199</v>
      </c>
      <c r="F927" s="3">
        <v>44286</v>
      </c>
      <c r="G927" t="s">
        <v>3200</v>
      </c>
      <c r="H927" t="s">
        <v>3201</v>
      </c>
      <c r="I927" t="s">
        <v>15</v>
      </c>
      <c r="J927">
        <v>0</v>
      </c>
      <c r="K927">
        <v>0</v>
      </c>
      <c r="L927">
        <v>81</v>
      </c>
      <c r="M927">
        <v>0.77759999999999996</v>
      </c>
      <c r="N927" t="s">
        <v>217</v>
      </c>
      <c r="O927">
        <f>VLOOKUP(Table1[[#This Row],[Title]],ATO!E:G,3,0)</f>
        <v>0</v>
      </c>
    </row>
    <row r="928" spans="1:15" x14ac:dyDescent="0.2">
      <c r="A928" t="s">
        <v>1491</v>
      </c>
      <c r="B928">
        <v>17488</v>
      </c>
      <c r="C928" t="s">
        <v>1492</v>
      </c>
      <c r="D928" t="s">
        <v>69</v>
      </c>
      <c r="E928" t="s">
        <v>3199</v>
      </c>
      <c r="F928" s="3">
        <v>44286</v>
      </c>
      <c r="G928" t="s">
        <v>3200</v>
      </c>
      <c r="H928" t="s">
        <v>3201</v>
      </c>
      <c r="I928" t="s">
        <v>15</v>
      </c>
      <c r="J928">
        <v>0</v>
      </c>
      <c r="K928">
        <v>0</v>
      </c>
      <c r="L928">
        <v>46</v>
      </c>
      <c r="M928">
        <v>0.44159999999999999</v>
      </c>
      <c r="N928" t="s">
        <v>217</v>
      </c>
      <c r="O928">
        <f>VLOOKUP(Table1[[#This Row],[Title]],ATO!E:G,3,0)</f>
        <v>0</v>
      </c>
    </row>
    <row r="929" spans="1:15" x14ac:dyDescent="0.2">
      <c r="A929" t="s">
        <v>422</v>
      </c>
      <c r="B929">
        <v>17488</v>
      </c>
      <c r="C929" t="s">
        <v>423</v>
      </c>
      <c r="D929" t="s">
        <v>69</v>
      </c>
      <c r="E929" t="s">
        <v>3199</v>
      </c>
      <c r="F929" s="3">
        <v>44286</v>
      </c>
      <c r="G929" t="s">
        <v>3200</v>
      </c>
      <c r="H929" t="s">
        <v>3201</v>
      </c>
      <c r="I929" t="s">
        <v>15</v>
      </c>
      <c r="J929">
        <v>0</v>
      </c>
      <c r="K929">
        <v>0</v>
      </c>
      <c r="L929">
        <v>51</v>
      </c>
      <c r="M929">
        <v>0.48959999999999998</v>
      </c>
      <c r="N929" t="s">
        <v>217</v>
      </c>
      <c r="O929">
        <f>VLOOKUP(Table1[[#This Row],[Title]],ATO!E:G,3,0)</f>
        <v>0</v>
      </c>
    </row>
    <row r="930" spans="1:15" x14ac:dyDescent="0.2">
      <c r="A930" t="s">
        <v>675</v>
      </c>
      <c r="B930">
        <v>17488</v>
      </c>
      <c r="C930" t="s">
        <v>676</v>
      </c>
      <c r="D930" t="s">
        <v>69</v>
      </c>
      <c r="E930" t="s">
        <v>3199</v>
      </c>
      <c r="F930" s="3">
        <v>44286</v>
      </c>
      <c r="G930" t="s">
        <v>3200</v>
      </c>
      <c r="H930" t="s">
        <v>3201</v>
      </c>
      <c r="I930" t="s">
        <v>15</v>
      </c>
      <c r="J930">
        <v>0</v>
      </c>
      <c r="K930">
        <v>0</v>
      </c>
      <c r="L930">
        <v>48</v>
      </c>
      <c r="M930">
        <v>0.46079999999999999</v>
      </c>
      <c r="N930" t="s">
        <v>217</v>
      </c>
      <c r="O930">
        <f>VLOOKUP(Table1[[#This Row],[Title]],ATO!E:G,3,0)</f>
        <v>0</v>
      </c>
    </row>
    <row r="931" spans="1:15" x14ac:dyDescent="0.2">
      <c r="A931" t="s">
        <v>724</v>
      </c>
      <c r="B931">
        <v>17488</v>
      </c>
      <c r="C931" t="s">
        <v>725</v>
      </c>
      <c r="D931" t="s">
        <v>69</v>
      </c>
      <c r="E931" t="s">
        <v>3199</v>
      </c>
      <c r="F931" s="3">
        <v>44286</v>
      </c>
      <c r="G931" t="s">
        <v>3200</v>
      </c>
      <c r="H931" t="s">
        <v>3201</v>
      </c>
      <c r="I931" t="s">
        <v>15</v>
      </c>
      <c r="J931">
        <v>0</v>
      </c>
      <c r="K931">
        <v>0</v>
      </c>
      <c r="L931">
        <v>38</v>
      </c>
      <c r="M931">
        <v>0.36480000000000001</v>
      </c>
      <c r="N931" t="s">
        <v>217</v>
      </c>
      <c r="O931">
        <f>VLOOKUP(Table1[[#This Row],[Title]],ATO!E:G,3,0)</f>
        <v>0</v>
      </c>
    </row>
    <row r="932" spans="1:15" x14ac:dyDescent="0.2">
      <c r="A932" t="s">
        <v>1009</v>
      </c>
      <c r="B932">
        <v>17488</v>
      </c>
      <c r="C932" t="s">
        <v>1010</v>
      </c>
      <c r="D932" t="s">
        <v>69</v>
      </c>
      <c r="E932" t="s">
        <v>3199</v>
      </c>
      <c r="F932" s="3">
        <v>44286</v>
      </c>
      <c r="G932" t="s">
        <v>3200</v>
      </c>
      <c r="H932" t="s">
        <v>3201</v>
      </c>
      <c r="I932" t="s">
        <v>15</v>
      </c>
      <c r="J932">
        <v>0</v>
      </c>
      <c r="K932">
        <v>0</v>
      </c>
      <c r="L932">
        <v>33</v>
      </c>
      <c r="M932">
        <v>0.31680000000000003</v>
      </c>
      <c r="N932" t="s">
        <v>217</v>
      </c>
      <c r="O932">
        <f>VLOOKUP(Table1[[#This Row],[Title]],ATO!E:G,3,0)</f>
        <v>0</v>
      </c>
    </row>
    <row r="933" spans="1:15" x14ac:dyDescent="0.2">
      <c r="A933" t="s">
        <v>825</v>
      </c>
      <c r="B933">
        <v>17488</v>
      </c>
      <c r="C933" t="s">
        <v>826</v>
      </c>
      <c r="D933" t="s">
        <v>69</v>
      </c>
      <c r="E933" t="s">
        <v>3199</v>
      </c>
      <c r="F933" s="3">
        <v>44286</v>
      </c>
      <c r="G933" t="s">
        <v>3200</v>
      </c>
      <c r="H933" t="s">
        <v>3201</v>
      </c>
      <c r="I933" t="s">
        <v>15</v>
      </c>
      <c r="J933">
        <v>0</v>
      </c>
      <c r="K933">
        <v>0</v>
      </c>
      <c r="L933">
        <v>24</v>
      </c>
      <c r="M933">
        <v>0.23039999999999999</v>
      </c>
      <c r="N933" t="s">
        <v>217</v>
      </c>
      <c r="O933">
        <f>VLOOKUP(Table1[[#This Row],[Title]],ATO!E:G,3,0)</f>
        <v>0</v>
      </c>
    </row>
    <row r="934" spans="1:15" x14ac:dyDescent="0.2">
      <c r="A934" t="s">
        <v>268</v>
      </c>
      <c r="B934">
        <v>17488</v>
      </c>
      <c r="C934" t="s">
        <v>269</v>
      </c>
      <c r="D934" t="s">
        <v>69</v>
      </c>
      <c r="E934" t="s">
        <v>3199</v>
      </c>
      <c r="F934" s="3">
        <v>44286</v>
      </c>
      <c r="G934" t="s">
        <v>3200</v>
      </c>
      <c r="H934" t="s">
        <v>3201</v>
      </c>
      <c r="I934" t="s">
        <v>15</v>
      </c>
      <c r="J934">
        <v>0</v>
      </c>
      <c r="K934">
        <v>0</v>
      </c>
      <c r="L934">
        <v>34</v>
      </c>
      <c r="M934">
        <v>0.32640000000000002</v>
      </c>
      <c r="N934" t="s">
        <v>217</v>
      </c>
      <c r="O934">
        <f>VLOOKUP(Table1[[#This Row],[Title]],ATO!E:G,3,0)</f>
        <v>0</v>
      </c>
    </row>
    <row r="935" spans="1:15" x14ac:dyDescent="0.2">
      <c r="A935" t="s">
        <v>1080</v>
      </c>
      <c r="B935">
        <v>17523</v>
      </c>
      <c r="C935" t="s">
        <v>1081</v>
      </c>
      <c r="D935" t="s">
        <v>55</v>
      </c>
      <c r="E935" t="s">
        <v>3199</v>
      </c>
      <c r="F935" s="3">
        <v>44286</v>
      </c>
      <c r="G935" t="s">
        <v>3200</v>
      </c>
      <c r="H935" t="s">
        <v>3201</v>
      </c>
      <c r="I935" t="s">
        <v>15</v>
      </c>
      <c r="J935">
        <v>0</v>
      </c>
      <c r="K935">
        <v>0</v>
      </c>
      <c r="L935">
        <v>73</v>
      </c>
      <c r="M935">
        <v>0.70079999999999998</v>
      </c>
      <c r="N935" t="s">
        <v>260</v>
      </c>
      <c r="O935">
        <f>VLOOKUP(Table1[[#This Row],[Title]],ATO!E:G,3,0)</f>
        <v>0</v>
      </c>
    </row>
    <row r="936" spans="1:15" x14ac:dyDescent="0.2">
      <c r="A936" t="s">
        <v>1162</v>
      </c>
      <c r="B936">
        <v>17523</v>
      </c>
      <c r="C936" t="s">
        <v>1163</v>
      </c>
      <c r="D936" t="s">
        <v>55</v>
      </c>
      <c r="E936" t="s">
        <v>3199</v>
      </c>
      <c r="F936" s="3">
        <v>44286</v>
      </c>
      <c r="G936" t="s">
        <v>3200</v>
      </c>
      <c r="H936" t="s">
        <v>3201</v>
      </c>
      <c r="I936" t="s">
        <v>15</v>
      </c>
      <c r="J936">
        <v>0</v>
      </c>
      <c r="K936">
        <v>0</v>
      </c>
      <c r="L936">
        <v>58</v>
      </c>
      <c r="M936">
        <v>0.55679999999999996</v>
      </c>
      <c r="N936" t="s">
        <v>260</v>
      </c>
      <c r="O936">
        <f>VLOOKUP(Table1[[#This Row],[Title]],ATO!E:G,3,0)</f>
        <v>0</v>
      </c>
    </row>
    <row r="937" spans="1:15" x14ac:dyDescent="0.2">
      <c r="A937" t="s">
        <v>1119</v>
      </c>
      <c r="B937">
        <v>17523</v>
      </c>
      <c r="C937" t="s">
        <v>1120</v>
      </c>
      <c r="D937" t="s">
        <v>55</v>
      </c>
      <c r="E937" t="s">
        <v>3199</v>
      </c>
      <c r="F937" s="3">
        <v>44286</v>
      </c>
      <c r="G937" t="s">
        <v>3200</v>
      </c>
      <c r="H937" t="s">
        <v>3201</v>
      </c>
      <c r="I937" t="s">
        <v>15</v>
      </c>
      <c r="J937">
        <v>0</v>
      </c>
      <c r="K937">
        <v>0</v>
      </c>
      <c r="L937">
        <v>66</v>
      </c>
      <c r="M937">
        <v>0.63360000000000005</v>
      </c>
      <c r="N937" t="s">
        <v>260</v>
      </c>
      <c r="O937">
        <f>VLOOKUP(Table1[[#This Row],[Title]],ATO!E:G,3,0)</f>
        <v>0</v>
      </c>
    </row>
    <row r="938" spans="1:15" x14ac:dyDescent="0.2">
      <c r="A938" t="s">
        <v>258</v>
      </c>
      <c r="B938">
        <v>17523</v>
      </c>
      <c r="C938" t="s">
        <v>259</v>
      </c>
      <c r="D938" t="s">
        <v>55</v>
      </c>
      <c r="E938" t="s">
        <v>3199</v>
      </c>
      <c r="F938" s="3">
        <v>44286</v>
      </c>
      <c r="G938" t="s">
        <v>3200</v>
      </c>
      <c r="H938" t="s">
        <v>3201</v>
      </c>
      <c r="I938" t="s">
        <v>15</v>
      </c>
      <c r="J938">
        <v>0</v>
      </c>
      <c r="K938">
        <v>0</v>
      </c>
      <c r="L938">
        <v>44</v>
      </c>
      <c r="M938">
        <v>0.4224</v>
      </c>
      <c r="N938" t="s">
        <v>260</v>
      </c>
      <c r="O938">
        <f>VLOOKUP(Table1[[#This Row],[Title]],ATO!E:G,3,0)</f>
        <v>0</v>
      </c>
    </row>
    <row r="939" spans="1:15" x14ac:dyDescent="0.2">
      <c r="A939" t="s">
        <v>486</v>
      </c>
      <c r="B939">
        <v>17523</v>
      </c>
      <c r="C939" t="s">
        <v>487</v>
      </c>
      <c r="D939" t="s">
        <v>55</v>
      </c>
      <c r="E939" t="s">
        <v>3199</v>
      </c>
      <c r="F939" s="3">
        <v>44286</v>
      </c>
      <c r="G939" t="s">
        <v>3200</v>
      </c>
      <c r="H939" t="s">
        <v>3201</v>
      </c>
      <c r="I939" t="s">
        <v>15</v>
      </c>
      <c r="J939">
        <v>0</v>
      </c>
      <c r="K939">
        <v>0</v>
      </c>
      <c r="L939">
        <v>41</v>
      </c>
      <c r="M939">
        <v>0.39360000000000001</v>
      </c>
      <c r="N939" t="s">
        <v>260</v>
      </c>
      <c r="O939">
        <f>VLOOKUP(Table1[[#This Row],[Title]],ATO!E:G,3,0)</f>
        <v>0</v>
      </c>
    </row>
    <row r="940" spans="1:15" x14ac:dyDescent="0.2">
      <c r="A940" t="s">
        <v>758</v>
      </c>
      <c r="B940">
        <v>17523</v>
      </c>
      <c r="C940" t="s">
        <v>759</v>
      </c>
      <c r="D940" t="s">
        <v>55</v>
      </c>
      <c r="E940" t="s">
        <v>3199</v>
      </c>
      <c r="F940" s="3">
        <v>44286</v>
      </c>
      <c r="G940" t="s">
        <v>3200</v>
      </c>
      <c r="H940" t="s">
        <v>3201</v>
      </c>
      <c r="I940" t="s">
        <v>15</v>
      </c>
      <c r="J940">
        <v>0</v>
      </c>
      <c r="K940">
        <v>0</v>
      </c>
      <c r="L940">
        <v>38</v>
      </c>
      <c r="M940">
        <v>0.36480000000000001</v>
      </c>
      <c r="N940" t="s">
        <v>260</v>
      </c>
      <c r="O940">
        <f>VLOOKUP(Table1[[#This Row],[Title]],ATO!E:G,3,0)</f>
        <v>0</v>
      </c>
    </row>
    <row r="941" spans="1:15" x14ac:dyDescent="0.2">
      <c r="A941" t="s">
        <v>1731</v>
      </c>
      <c r="B941">
        <v>17523</v>
      </c>
      <c r="C941" t="s">
        <v>1732</v>
      </c>
      <c r="D941" t="s">
        <v>55</v>
      </c>
      <c r="E941" t="s">
        <v>3199</v>
      </c>
      <c r="F941" s="3">
        <v>44286</v>
      </c>
      <c r="G941" t="s">
        <v>3200</v>
      </c>
      <c r="H941" t="s">
        <v>3201</v>
      </c>
      <c r="I941" t="s">
        <v>15</v>
      </c>
      <c r="J941">
        <v>0</v>
      </c>
      <c r="K941">
        <v>0</v>
      </c>
      <c r="L941">
        <v>34</v>
      </c>
      <c r="M941">
        <v>0.32640000000000002</v>
      </c>
      <c r="N941" t="s">
        <v>260</v>
      </c>
      <c r="O941">
        <f>VLOOKUP(Table1[[#This Row],[Title]],ATO!E:G,3,0)</f>
        <v>0</v>
      </c>
    </row>
    <row r="942" spans="1:15" x14ac:dyDescent="0.2">
      <c r="A942" t="s">
        <v>1082</v>
      </c>
      <c r="B942">
        <v>17523</v>
      </c>
      <c r="C942" t="s">
        <v>1083</v>
      </c>
      <c r="D942" t="s">
        <v>55</v>
      </c>
      <c r="E942" t="s">
        <v>3199</v>
      </c>
      <c r="F942" s="3">
        <v>44286</v>
      </c>
      <c r="G942" t="s">
        <v>3200</v>
      </c>
      <c r="H942" t="s">
        <v>3201</v>
      </c>
      <c r="I942" t="s">
        <v>15</v>
      </c>
      <c r="J942">
        <v>0</v>
      </c>
      <c r="K942">
        <v>0</v>
      </c>
      <c r="L942">
        <v>37</v>
      </c>
      <c r="M942">
        <v>0.35520000000000002</v>
      </c>
      <c r="N942" t="s">
        <v>260</v>
      </c>
      <c r="O942">
        <f>VLOOKUP(Table1[[#This Row],[Title]],ATO!E:G,3,0)</f>
        <v>0</v>
      </c>
    </row>
    <row r="943" spans="1:15" x14ac:dyDescent="0.2">
      <c r="A943" t="s">
        <v>1277</v>
      </c>
      <c r="B943">
        <v>17523</v>
      </c>
      <c r="C943" t="s">
        <v>1278</v>
      </c>
      <c r="D943" t="s">
        <v>55</v>
      </c>
      <c r="E943" t="s">
        <v>3199</v>
      </c>
      <c r="F943" s="3">
        <v>44286</v>
      </c>
      <c r="G943" t="s">
        <v>3200</v>
      </c>
      <c r="H943" t="s">
        <v>3201</v>
      </c>
      <c r="I943" t="s">
        <v>15</v>
      </c>
      <c r="J943">
        <v>0</v>
      </c>
      <c r="K943">
        <v>0</v>
      </c>
      <c r="L943">
        <v>34</v>
      </c>
      <c r="M943">
        <v>0.32640000000000002</v>
      </c>
      <c r="N943" t="s">
        <v>260</v>
      </c>
      <c r="O943">
        <f>VLOOKUP(Table1[[#This Row],[Title]],ATO!E:G,3,0)</f>
        <v>0</v>
      </c>
    </row>
    <row r="944" spans="1:15" x14ac:dyDescent="0.2">
      <c r="A944" t="s">
        <v>897</v>
      </c>
      <c r="B944">
        <v>17523</v>
      </c>
      <c r="C944" t="s">
        <v>898</v>
      </c>
      <c r="D944" t="s">
        <v>55</v>
      </c>
      <c r="E944" t="s">
        <v>3199</v>
      </c>
      <c r="F944" s="3">
        <v>44286</v>
      </c>
      <c r="G944" t="s">
        <v>3200</v>
      </c>
      <c r="H944" t="s">
        <v>3201</v>
      </c>
      <c r="I944" t="s">
        <v>15</v>
      </c>
      <c r="J944">
        <v>0</v>
      </c>
      <c r="K944">
        <v>0</v>
      </c>
      <c r="L944">
        <v>27</v>
      </c>
      <c r="M944">
        <v>0.25919999999999999</v>
      </c>
      <c r="N944" t="s">
        <v>260</v>
      </c>
      <c r="O944">
        <f>VLOOKUP(Table1[[#This Row],[Title]],ATO!E:G,3,0)</f>
        <v>0</v>
      </c>
    </row>
    <row r="945" spans="1:15" x14ac:dyDescent="0.2">
      <c r="A945" t="s">
        <v>1279</v>
      </c>
      <c r="B945">
        <v>17523</v>
      </c>
      <c r="C945" t="s">
        <v>1280</v>
      </c>
      <c r="D945" t="s">
        <v>55</v>
      </c>
      <c r="E945" t="s">
        <v>3199</v>
      </c>
      <c r="F945" s="3">
        <v>44286</v>
      </c>
      <c r="G945" t="s">
        <v>3200</v>
      </c>
      <c r="H945" t="s">
        <v>3201</v>
      </c>
      <c r="I945" t="s">
        <v>15</v>
      </c>
      <c r="J945">
        <v>0</v>
      </c>
      <c r="K945">
        <v>0</v>
      </c>
      <c r="L945">
        <v>24</v>
      </c>
      <c r="M945">
        <v>0.23039999999999999</v>
      </c>
      <c r="N945" t="s">
        <v>260</v>
      </c>
      <c r="O945">
        <f>VLOOKUP(Table1[[#This Row],[Title]],ATO!E:G,3,0)</f>
        <v>0</v>
      </c>
    </row>
    <row r="946" spans="1:15" x14ac:dyDescent="0.2">
      <c r="A946" t="s">
        <v>1733</v>
      </c>
      <c r="B946">
        <v>17523</v>
      </c>
      <c r="C946" t="s">
        <v>1734</v>
      </c>
      <c r="D946" t="s">
        <v>55</v>
      </c>
      <c r="E946" t="s">
        <v>3199</v>
      </c>
      <c r="F946" s="3">
        <v>44286</v>
      </c>
      <c r="G946" t="s">
        <v>3200</v>
      </c>
      <c r="H946" t="s">
        <v>3201</v>
      </c>
      <c r="I946" t="s">
        <v>15</v>
      </c>
      <c r="J946">
        <v>0</v>
      </c>
      <c r="K946">
        <v>0</v>
      </c>
      <c r="L946">
        <v>25</v>
      </c>
      <c r="M946">
        <v>0.24</v>
      </c>
      <c r="N946" t="s">
        <v>260</v>
      </c>
      <c r="O946">
        <f>VLOOKUP(Table1[[#This Row],[Title]],ATO!E:G,3,0)</f>
        <v>0</v>
      </c>
    </row>
    <row r="947" spans="1:15" x14ac:dyDescent="0.2">
      <c r="A947" t="s">
        <v>1458</v>
      </c>
      <c r="B947">
        <v>17523</v>
      </c>
      <c r="C947" t="s">
        <v>1459</v>
      </c>
      <c r="D947" t="s">
        <v>55</v>
      </c>
      <c r="E947" t="s">
        <v>3199</v>
      </c>
      <c r="F947" s="3">
        <v>44286</v>
      </c>
      <c r="G947" t="s">
        <v>3200</v>
      </c>
      <c r="H947" t="s">
        <v>3201</v>
      </c>
      <c r="I947" t="s">
        <v>15</v>
      </c>
      <c r="J947">
        <v>0</v>
      </c>
      <c r="K947">
        <v>0</v>
      </c>
      <c r="L947">
        <v>25</v>
      </c>
      <c r="M947">
        <v>0.24</v>
      </c>
      <c r="N947" t="s">
        <v>260</v>
      </c>
      <c r="O947">
        <f>VLOOKUP(Table1[[#This Row],[Title]],ATO!E:G,3,0)</f>
        <v>0</v>
      </c>
    </row>
    <row r="948" spans="1:15" x14ac:dyDescent="0.2">
      <c r="A948" t="s">
        <v>570</v>
      </c>
      <c r="B948">
        <v>17523</v>
      </c>
      <c r="C948" t="s">
        <v>571</v>
      </c>
      <c r="D948" t="s">
        <v>55</v>
      </c>
      <c r="E948" t="s">
        <v>3199</v>
      </c>
      <c r="F948" s="3">
        <v>44286</v>
      </c>
      <c r="G948" t="s">
        <v>3200</v>
      </c>
      <c r="H948" t="s">
        <v>3201</v>
      </c>
      <c r="I948" t="s">
        <v>15</v>
      </c>
      <c r="J948">
        <v>0</v>
      </c>
      <c r="K948">
        <v>0</v>
      </c>
      <c r="L948">
        <v>19</v>
      </c>
      <c r="M948">
        <v>0.18240000000000001</v>
      </c>
      <c r="N948" t="s">
        <v>260</v>
      </c>
      <c r="O948">
        <f>VLOOKUP(Table1[[#This Row],[Title]],ATO!E:G,3,0)</f>
        <v>0</v>
      </c>
    </row>
    <row r="949" spans="1:15" x14ac:dyDescent="0.2">
      <c r="A949" t="s">
        <v>367</v>
      </c>
      <c r="B949">
        <v>9938</v>
      </c>
      <c r="C949" t="s">
        <v>368</v>
      </c>
      <c r="D949" t="s">
        <v>55</v>
      </c>
      <c r="E949" t="s">
        <v>3199</v>
      </c>
      <c r="F949" s="3">
        <v>44286</v>
      </c>
      <c r="G949" t="s">
        <v>3200</v>
      </c>
      <c r="H949" t="s">
        <v>3201</v>
      </c>
      <c r="I949" t="s">
        <v>15</v>
      </c>
      <c r="J949">
        <v>0</v>
      </c>
      <c r="K949">
        <v>0</v>
      </c>
      <c r="L949">
        <v>87</v>
      </c>
      <c r="M949">
        <v>0.83520000000000005</v>
      </c>
      <c r="N949" t="s">
        <v>56</v>
      </c>
      <c r="O949">
        <f>VLOOKUP(Table1[[#This Row],[Title]],ATO!E:G,3,0)</f>
        <v>0</v>
      </c>
    </row>
    <row r="950" spans="1:15" x14ac:dyDescent="0.2">
      <c r="A950" t="s">
        <v>1096</v>
      </c>
      <c r="B950">
        <v>9937</v>
      </c>
      <c r="C950" t="s">
        <v>368</v>
      </c>
      <c r="D950" t="s">
        <v>55</v>
      </c>
      <c r="E950" t="s">
        <v>3199</v>
      </c>
      <c r="F950" s="3">
        <v>44286</v>
      </c>
      <c r="G950" t="s">
        <v>3200</v>
      </c>
      <c r="H950" t="s">
        <v>3201</v>
      </c>
      <c r="I950" t="s">
        <v>15</v>
      </c>
      <c r="J950">
        <v>0</v>
      </c>
      <c r="K950">
        <v>0</v>
      </c>
      <c r="L950">
        <v>58</v>
      </c>
      <c r="M950">
        <v>0.55679999999999996</v>
      </c>
      <c r="N950" t="s">
        <v>66</v>
      </c>
      <c r="O950">
        <f>VLOOKUP(Table1[[#This Row],[Title]],ATO!E:G,3,0)</f>
        <v>0</v>
      </c>
    </row>
    <row r="951" spans="1:15" x14ac:dyDescent="0.2">
      <c r="A951" t="s">
        <v>1132</v>
      </c>
      <c r="B951">
        <v>9938</v>
      </c>
      <c r="C951" t="s">
        <v>1035</v>
      </c>
      <c r="D951" t="s">
        <v>55</v>
      </c>
      <c r="E951" t="s">
        <v>3199</v>
      </c>
      <c r="F951" s="3">
        <v>44286</v>
      </c>
      <c r="G951" t="s">
        <v>3200</v>
      </c>
      <c r="H951" t="s">
        <v>3201</v>
      </c>
      <c r="I951" t="s">
        <v>15</v>
      </c>
      <c r="J951">
        <v>0</v>
      </c>
      <c r="K951">
        <v>0</v>
      </c>
      <c r="L951">
        <v>53</v>
      </c>
      <c r="M951">
        <v>0.50880000000000003</v>
      </c>
      <c r="N951" t="s">
        <v>56</v>
      </c>
      <c r="O951">
        <f>VLOOKUP(Table1[[#This Row],[Title]],ATO!E:G,3,0)</f>
        <v>0</v>
      </c>
    </row>
    <row r="952" spans="1:15" x14ac:dyDescent="0.2">
      <c r="A952" t="s">
        <v>1034</v>
      </c>
      <c r="B952">
        <v>9937</v>
      </c>
      <c r="C952" t="s">
        <v>1035</v>
      </c>
      <c r="D952" t="s">
        <v>55</v>
      </c>
      <c r="E952" t="s">
        <v>3199</v>
      </c>
      <c r="F952" s="3">
        <v>44286</v>
      </c>
      <c r="G952" t="s">
        <v>3200</v>
      </c>
      <c r="H952" t="s">
        <v>3201</v>
      </c>
      <c r="I952" t="s">
        <v>15</v>
      </c>
      <c r="J952">
        <v>0</v>
      </c>
      <c r="K952">
        <v>0</v>
      </c>
      <c r="L952">
        <v>44</v>
      </c>
      <c r="M952">
        <v>0.4224</v>
      </c>
      <c r="N952" t="s">
        <v>66</v>
      </c>
      <c r="O952">
        <f>VLOOKUP(Table1[[#This Row],[Title]],ATO!E:G,3,0)</f>
        <v>0</v>
      </c>
    </row>
    <row r="953" spans="1:15" x14ac:dyDescent="0.2">
      <c r="A953" t="s">
        <v>272</v>
      </c>
      <c r="B953">
        <v>9938</v>
      </c>
      <c r="C953" t="s">
        <v>273</v>
      </c>
      <c r="D953" t="s">
        <v>55</v>
      </c>
      <c r="E953" t="s">
        <v>3199</v>
      </c>
      <c r="F953" s="3">
        <v>44286</v>
      </c>
      <c r="G953" t="s">
        <v>3200</v>
      </c>
      <c r="H953" t="s">
        <v>3201</v>
      </c>
      <c r="I953" t="s">
        <v>15</v>
      </c>
      <c r="J953">
        <v>0</v>
      </c>
      <c r="K953">
        <v>0</v>
      </c>
      <c r="L953">
        <v>57</v>
      </c>
      <c r="M953">
        <v>0.54720000000000002</v>
      </c>
      <c r="N953" t="s">
        <v>56</v>
      </c>
      <c r="O953">
        <f>VLOOKUP(Table1[[#This Row],[Title]],ATO!E:G,3,0)</f>
        <v>0</v>
      </c>
    </row>
    <row r="954" spans="1:15" x14ac:dyDescent="0.2">
      <c r="A954" t="s">
        <v>769</v>
      </c>
      <c r="B954">
        <v>9937</v>
      </c>
      <c r="C954" t="s">
        <v>273</v>
      </c>
      <c r="D954" t="s">
        <v>55</v>
      </c>
      <c r="E954" t="s">
        <v>3199</v>
      </c>
      <c r="F954" s="3">
        <v>44286</v>
      </c>
      <c r="G954" t="s">
        <v>3200</v>
      </c>
      <c r="H954" t="s">
        <v>3201</v>
      </c>
      <c r="I954" t="s">
        <v>15</v>
      </c>
      <c r="J954">
        <v>0</v>
      </c>
      <c r="K954">
        <v>0</v>
      </c>
      <c r="L954">
        <v>35</v>
      </c>
      <c r="M954">
        <v>0.33600000000000002</v>
      </c>
      <c r="N954" t="s">
        <v>66</v>
      </c>
      <c r="O954">
        <f>VLOOKUP(Table1[[#This Row],[Title]],ATO!E:G,3,0)</f>
        <v>0</v>
      </c>
    </row>
    <row r="955" spans="1:15" x14ac:dyDescent="0.2">
      <c r="A955" t="s">
        <v>119</v>
      </c>
      <c r="B955">
        <v>9938</v>
      </c>
      <c r="C955" t="s">
        <v>120</v>
      </c>
      <c r="D955" t="s">
        <v>55</v>
      </c>
      <c r="E955" t="s">
        <v>3199</v>
      </c>
      <c r="F955" s="3">
        <v>44286</v>
      </c>
      <c r="G955" t="s">
        <v>3200</v>
      </c>
      <c r="H955" t="s">
        <v>3201</v>
      </c>
      <c r="I955" t="s">
        <v>15</v>
      </c>
      <c r="J955">
        <v>0</v>
      </c>
      <c r="K955">
        <v>0</v>
      </c>
      <c r="L955">
        <v>51</v>
      </c>
      <c r="M955">
        <v>0.48959999999999998</v>
      </c>
      <c r="N955" t="s">
        <v>56</v>
      </c>
      <c r="O955">
        <f>VLOOKUP(Table1[[#This Row],[Title]],ATO!E:G,3,0)</f>
        <v>0</v>
      </c>
    </row>
    <row r="956" spans="1:15" x14ac:dyDescent="0.2">
      <c r="A956" t="s">
        <v>851</v>
      </c>
      <c r="B956">
        <v>9937</v>
      </c>
      <c r="C956" t="s">
        <v>120</v>
      </c>
      <c r="D956" t="s">
        <v>55</v>
      </c>
      <c r="E956" t="s">
        <v>3199</v>
      </c>
      <c r="F956" s="3">
        <v>44286</v>
      </c>
      <c r="G956" t="s">
        <v>3200</v>
      </c>
      <c r="H956" t="s">
        <v>3201</v>
      </c>
      <c r="I956" t="s">
        <v>15</v>
      </c>
      <c r="J956">
        <v>0</v>
      </c>
      <c r="K956">
        <v>0</v>
      </c>
      <c r="L956">
        <v>34</v>
      </c>
      <c r="M956">
        <v>0.32640000000000002</v>
      </c>
      <c r="N956" t="s">
        <v>66</v>
      </c>
      <c r="O956">
        <f>VLOOKUP(Table1[[#This Row],[Title]],ATO!E:G,3,0)</f>
        <v>0</v>
      </c>
    </row>
    <row r="957" spans="1:15" x14ac:dyDescent="0.2">
      <c r="A957" t="s">
        <v>1554</v>
      </c>
      <c r="B957">
        <v>9938</v>
      </c>
      <c r="C957" t="s">
        <v>1033</v>
      </c>
      <c r="D957" t="s">
        <v>55</v>
      </c>
      <c r="E957" t="s">
        <v>3199</v>
      </c>
      <c r="F957" s="3">
        <v>44286</v>
      </c>
      <c r="G957" t="s">
        <v>3200</v>
      </c>
      <c r="H957" t="s">
        <v>3201</v>
      </c>
      <c r="I957" t="s">
        <v>15</v>
      </c>
      <c r="J957">
        <v>0</v>
      </c>
      <c r="K957">
        <v>0</v>
      </c>
      <c r="L957">
        <v>46</v>
      </c>
      <c r="M957">
        <v>0.44159999999999999</v>
      </c>
      <c r="N957" t="s">
        <v>56</v>
      </c>
      <c r="O957">
        <f>VLOOKUP(Table1[[#This Row],[Title]],ATO!E:G,3,0)</f>
        <v>0</v>
      </c>
    </row>
    <row r="958" spans="1:15" x14ac:dyDescent="0.2">
      <c r="A958" t="s">
        <v>1032</v>
      </c>
      <c r="B958">
        <v>9937</v>
      </c>
      <c r="C958" t="s">
        <v>1033</v>
      </c>
      <c r="D958" t="s">
        <v>55</v>
      </c>
      <c r="E958" t="s">
        <v>3199</v>
      </c>
      <c r="F958" s="3">
        <v>44286</v>
      </c>
      <c r="G958" t="s">
        <v>3200</v>
      </c>
      <c r="H958" t="s">
        <v>3201</v>
      </c>
      <c r="I958" t="s">
        <v>15</v>
      </c>
      <c r="J958">
        <v>0</v>
      </c>
      <c r="K958">
        <v>0</v>
      </c>
      <c r="L958">
        <v>32</v>
      </c>
      <c r="M958">
        <v>0.30719999999999997</v>
      </c>
      <c r="N958" t="s">
        <v>66</v>
      </c>
      <c r="O958">
        <f>VLOOKUP(Table1[[#This Row],[Title]],ATO!E:G,3,0)</f>
        <v>0</v>
      </c>
    </row>
    <row r="959" spans="1:15" x14ac:dyDescent="0.2">
      <c r="A959" t="s">
        <v>590</v>
      </c>
      <c r="B959">
        <v>9938</v>
      </c>
      <c r="C959" t="s">
        <v>591</v>
      </c>
      <c r="D959" t="s">
        <v>55</v>
      </c>
      <c r="E959" t="s">
        <v>3199</v>
      </c>
      <c r="F959" s="3">
        <v>44286</v>
      </c>
      <c r="G959" t="s">
        <v>3200</v>
      </c>
      <c r="H959" t="s">
        <v>3201</v>
      </c>
      <c r="I959" t="s">
        <v>15</v>
      </c>
      <c r="J959">
        <v>0</v>
      </c>
      <c r="K959">
        <v>0</v>
      </c>
      <c r="L959">
        <v>41</v>
      </c>
      <c r="M959">
        <v>0.39360000000000001</v>
      </c>
      <c r="N959" t="s">
        <v>56</v>
      </c>
      <c r="O959">
        <f>VLOOKUP(Table1[[#This Row],[Title]],ATO!E:G,3,0)</f>
        <v>0</v>
      </c>
    </row>
    <row r="960" spans="1:15" x14ac:dyDescent="0.2">
      <c r="A960" t="s">
        <v>1469</v>
      </c>
      <c r="B960">
        <v>9937</v>
      </c>
      <c r="C960" t="s">
        <v>591</v>
      </c>
      <c r="D960" t="s">
        <v>55</v>
      </c>
      <c r="E960" t="s">
        <v>3199</v>
      </c>
      <c r="F960" s="3">
        <v>44286</v>
      </c>
      <c r="G960" t="s">
        <v>3200</v>
      </c>
      <c r="H960" t="s">
        <v>3201</v>
      </c>
      <c r="I960" t="s">
        <v>15</v>
      </c>
      <c r="J960">
        <v>0</v>
      </c>
      <c r="K960">
        <v>0</v>
      </c>
      <c r="L960">
        <v>29</v>
      </c>
      <c r="M960">
        <v>0.27839999999999998</v>
      </c>
      <c r="N960" t="s">
        <v>66</v>
      </c>
      <c r="O960">
        <f>VLOOKUP(Table1[[#This Row],[Title]],ATO!E:G,3,0)</f>
        <v>0</v>
      </c>
    </row>
    <row r="961" spans="1:15" x14ac:dyDescent="0.2">
      <c r="A961" t="s">
        <v>716</v>
      </c>
      <c r="B961">
        <v>9938</v>
      </c>
      <c r="C961" t="s">
        <v>717</v>
      </c>
      <c r="D961" t="s">
        <v>55</v>
      </c>
      <c r="E961" t="s">
        <v>3199</v>
      </c>
      <c r="F961" s="3">
        <v>44286</v>
      </c>
      <c r="G961" t="s">
        <v>3200</v>
      </c>
      <c r="H961" t="s">
        <v>3201</v>
      </c>
      <c r="I961" t="s">
        <v>15</v>
      </c>
      <c r="J961">
        <v>0</v>
      </c>
      <c r="K961">
        <v>0</v>
      </c>
      <c r="L961">
        <v>31</v>
      </c>
      <c r="M961">
        <v>0.29759999999999998</v>
      </c>
      <c r="N961" t="s">
        <v>56</v>
      </c>
      <c r="O961">
        <f>VLOOKUP(Table1[[#This Row],[Title]],ATO!E:G,3,0)</f>
        <v>0</v>
      </c>
    </row>
    <row r="962" spans="1:15" x14ac:dyDescent="0.2">
      <c r="A962" t="s">
        <v>1553</v>
      </c>
      <c r="B962">
        <v>9937</v>
      </c>
      <c r="C962" t="s">
        <v>717</v>
      </c>
      <c r="D962" t="s">
        <v>55</v>
      </c>
      <c r="E962" t="s">
        <v>3199</v>
      </c>
      <c r="F962" s="3">
        <v>44286</v>
      </c>
      <c r="G962" t="s">
        <v>3200</v>
      </c>
      <c r="H962" t="s">
        <v>3201</v>
      </c>
      <c r="I962" t="s">
        <v>15</v>
      </c>
      <c r="J962">
        <v>0</v>
      </c>
      <c r="K962">
        <v>0</v>
      </c>
      <c r="L962">
        <v>25</v>
      </c>
      <c r="M962">
        <v>0.24</v>
      </c>
      <c r="N962" t="s">
        <v>66</v>
      </c>
      <c r="O962">
        <f>VLOOKUP(Table1[[#This Row],[Title]],ATO!E:G,3,0)</f>
        <v>0</v>
      </c>
    </row>
    <row r="963" spans="1:15" x14ac:dyDescent="0.2">
      <c r="A963" t="s">
        <v>53</v>
      </c>
      <c r="B963">
        <v>9938</v>
      </c>
      <c r="C963" t="s">
        <v>54</v>
      </c>
      <c r="D963" t="s">
        <v>55</v>
      </c>
      <c r="E963" t="s">
        <v>3199</v>
      </c>
      <c r="F963" s="3">
        <v>44286</v>
      </c>
      <c r="G963" t="s">
        <v>3200</v>
      </c>
      <c r="H963" t="s">
        <v>3201</v>
      </c>
      <c r="I963" t="s">
        <v>15</v>
      </c>
      <c r="J963">
        <v>0</v>
      </c>
      <c r="K963">
        <v>0</v>
      </c>
      <c r="L963">
        <v>22</v>
      </c>
      <c r="M963">
        <v>0.2112</v>
      </c>
      <c r="N963" t="s">
        <v>56</v>
      </c>
      <c r="O963">
        <f>VLOOKUP(Table1[[#This Row],[Title]],ATO!E:G,3,0)</f>
        <v>0</v>
      </c>
    </row>
    <row r="964" spans="1:15" x14ac:dyDescent="0.2">
      <c r="A964" t="s">
        <v>65</v>
      </c>
      <c r="B964">
        <v>9937</v>
      </c>
      <c r="C964" t="s">
        <v>54</v>
      </c>
      <c r="D964" t="s">
        <v>55</v>
      </c>
      <c r="E964" t="s">
        <v>3199</v>
      </c>
      <c r="F964" s="3">
        <v>44286</v>
      </c>
      <c r="G964" t="s">
        <v>3200</v>
      </c>
      <c r="H964" t="s">
        <v>3201</v>
      </c>
      <c r="I964" t="s">
        <v>15</v>
      </c>
      <c r="J964">
        <v>0</v>
      </c>
      <c r="K964">
        <v>0</v>
      </c>
      <c r="L964">
        <v>22</v>
      </c>
      <c r="M964">
        <v>0.2112</v>
      </c>
      <c r="N964" t="s">
        <v>66</v>
      </c>
      <c r="O964">
        <f>VLOOKUP(Table1[[#This Row],[Title]],ATO!E:G,3,0)</f>
        <v>0</v>
      </c>
    </row>
    <row r="965" spans="1:15" x14ac:dyDescent="0.2">
      <c r="A965" t="s">
        <v>914</v>
      </c>
      <c r="B965">
        <v>9938</v>
      </c>
      <c r="C965" t="s">
        <v>915</v>
      </c>
      <c r="D965" t="s">
        <v>55</v>
      </c>
      <c r="E965" t="s">
        <v>3199</v>
      </c>
      <c r="F965" s="3">
        <v>44286</v>
      </c>
      <c r="G965" t="s">
        <v>3200</v>
      </c>
      <c r="H965" t="s">
        <v>3201</v>
      </c>
      <c r="I965" t="s">
        <v>15</v>
      </c>
      <c r="J965">
        <v>0</v>
      </c>
      <c r="K965">
        <v>0</v>
      </c>
      <c r="L965">
        <v>21</v>
      </c>
      <c r="M965">
        <v>0.2016</v>
      </c>
      <c r="N965" t="s">
        <v>56</v>
      </c>
      <c r="O965">
        <f>VLOOKUP(Table1[[#This Row],[Title]],ATO!E:G,3,0)</f>
        <v>0</v>
      </c>
    </row>
    <row r="966" spans="1:15" x14ac:dyDescent="0.2">
      <c r="A966" t="s">
        <v>976</v>
      </c>
      <c r="B966">
        <v>9937</v>
      </c>
      <c r="C966" t="s">
        <v>915</v>
      </c>
      <c r="D966" t="s">
        <v>55</v>
      </c>
      <c r="E966" t="s">
        <v>3199</v>
      </c>
      <c r="F966" s="3">
        <v>44286</v>
      </c>
      <c r="G966" t="s">
        <v>3200</v>
      </c>
      <c r="H966" t="s">
        <v>3201</v>
      </c>
      <c r="I966" t="s">
        <v>15</v>
      </c>
      <c r="J966">
        <v>0</v>
      </c>
      <c r="K966">
        <v>0</v>
      </c>
      <c r="L966">
        <v>19</v>
      </c>
      <c r="M966">
        <v>0.18240000000000001</v>
      </c>
      <c r="N966" t="s">
        <v>66</v>
      </c>
      <c r="O966">
        <f>VLOOKUP(Table1[[#This Row],[Title]],ATO!E:G,3,0)</f>
        <v>0</v>
      </c>
    </row>
    <row r="967" spans="1:15" x14ac:dyDescent="0.2">
      <c r="A967" t="s">
        <v>1133</v>
      </c>
      <c r="B967">
        <v>9938</v>
      </c>
      <c r="C967" t="s">
        <v>195</v>
      </c>
      <c r="D967" t="s">
        <v>55</v>
      </c>
      <c r="E967" t="s">
        <v>3199</v>
      </c>
      <c r="F967" s="3">
        <v>44286</v>
      </c>
      <c r="G967" t="s">
        <v>3200</v>
      </c>
      <c r="H967" t="s">
        <v>3201</v>
      </c>
      <c r="I967" t="s">
        <v>15</v>
      </c>
      <c r="J967">
        <v>0</v>
      </c>
      <c r="K967">
        <v>0</v>
      </c>
      <c r="L967">
        <v>17</v>
      </c>
      <c r="M967">
        <v>0.16320000000000001</v>
      </c>
      <c r="N967" t="s">
        <v>56</v>
      </c>
      <c r="O967">
        <f>VLOOKUP(Table1[[#This Row],[Title]],ATO!E:G,3,0)</f>
        <v>0</v>
      </c>
    </row>
    <row r="968" spans="1:15" x14ac:dyDescent="0.2">
      <c r="A968" t="s">
        <v>194</v>
      </c>
      <c r="B968">
        <v>9937</v>
      </c>
      <c r="C968" t="s">
        <v>195</v>
      </c>
      <c r="D968" t="s">
        <v>55</v>
      </c>
      <c r="E968" t="s">
        <v>3199</v>
      </c>
      <c r="F968" s="3">
        <v>44286</v>
      </c>
      <c r="G968" t="s">
        <v>3200</v>
      </c>
      <c r="H968" t="s">
        <v>3201</v>
      </c>
      <c r="I968" t="s">
        <v>15</v>
      </c>
      <c r="J968">
        <v>0</v>
      </c>
      <c r="K968">
        <v>0</v>
      </c>
      <c r="L968">
        <v>17</v>
      </c>
      <c r="M968">
        <v>0.16320000000000001</v>
      </c>
      <c r="N968" t="s">
        <v>66</v>
      </c>
      <c r="O968">
        <f>VLOOKUP(Table1[[#This Row],[Title]],ATO!E:G,3,0)</f>
        <v>0</v>
      </c>
    </row>
    <row r="969" spans="1:15" x14ac:dyDescent="0.2">
      <c r="A969" t="s">
        <v>490</v>
      </c>
      <c r="B969">
        <v>9938</v>
      </c>
      <c r="C969" t="s">
        <v>491</v>
      </c>
      <c r="D969" t="s">
        <v>55</v>
      </c>
      <c r="E969" t="s">
        <v>3199</v>
      </c>
      <c r="F969" s="3">
        <v>44286</v>
      </c>
      <c r="G969" t="s">
        <v>3200</v>
      </c>
      <c r="H969" t="s">
        <v>3201</v>
      </c>
      <c r="I969" t="s">
        <v>15</v>
      </c>
      <c r="J969">
        <v>0</v>
      </c>
      <c r="K969">
        <v>0</v>
      </c>
      <c r="L969">
        <v>16</v>
      </c>
      <c r="M969">
        <v>0.15359999999999999</v>
      </c>
      <c r="N969" t="s">
        <v>56</v>
      </c>
      <c r="O969">
        <f>VLOOKUP(Table1[[#This Row],[Title]],ATO!E:G,3,0)</f>
        <v>0</v>
      </c>
    </row>
    <row r="970" spans="1:15" x14ac:dyDescent="0.2">
      <c r="A970" t="s">
        <v>1687</v>
      </c>
      <c r="B970">
        <v>9937</v>
      </c>
      <c r="C970" t="s">
        <v>491</v>
      </c>
      <c r="D970" t="s">
        <v>55</v>
      </c>
      <c r="E970" t="s">
        <v>3199</v>
      </c>
      <c r="F970" s="3">
        <v>44286</v>
      </c>
      <c r="G970" t="s">
        <v>3200</v>
      </c>
      <c r="H970" t="s">
        <v>3201</v>
      </c>
      <c r="I970" t="s">
        <v>15</v>
      </c>
      <c r="J970">
        <v>0</v>
      </c>
      <c r="K970">
        <v>0</v>
      </c>
      <c r="L970">
        <v>20</v>
      </c>
      <c r="M970">
        <v>0.192</v>
      </c>
      <c r="N970" t="s">
        <v>66</v>
      </c>
      <c r="O970">
        <f>VLOOKUP(Table1[[#This Row],[Title]],ATO!E:G,3,0)</f>
        <v>0</v>
      </c>
    </row>
    <row r="971" spans="1:15" x14ac:dyDescent="0.2">
      <c r="A971" t="s">
        <v>172</v>
      </c>
      <c r="B971">
        <v>9938</v>
      </c>
      <c r="C971" t="s">
        <v>173</v>
      </c>
      <c r="D971" t="s">
        <v>55</v>
      </c>
      <c r="E971" t="s">
        <v>3199</v>
      </c>
      <c r="F971" s="3">
        <v>44286</v>
      </c>
      <c r="G971" t="s">
        <v>3200</v>
      </c>
      <c r="H971" t="s">
        <v>3201</v>
      </c>
      <c r="I971" t="s">
        <v>15</v>
      </c>
      <c r="J971">
        <v>0</v>
      </c>
      <c r="K971">
        <v>0</v>
      </c>
      <c r="L971">
        <v>18</v>
      </c>
      <c r="M971">
        <v>0.17280000000000001</v>
      </c>
      <c r="N971" t="s">
        <v>56</v>
      </c>
      <c r="O971">
        <f>VLOOKUP(Table1[[#This Row],[Title]],ATO!E:G,3,0)</f>
        <v>0</v>
      </c>
    </row>
    <row r="972" spans="1:15" x14ac:dyDescent="0.2">
      <c r="A972" t="s">
        <v>1172</v>
      </c>
      <c r="B972">
        <v>9937</v>
      </c>
      <c r="C972" t="s">
        <v>173</v>
      </c>
      <c r="D972" t="s">
        <v>55</v>
      </c>
      <c r="E972" t="s">
        <v>3199</v>
      </c>
      <c r="F972" s="3">
        <v>44286</v>
      </c>
      <c r="G972" t="s">
        <v>3200</v>
      </c>
      <c r="H972" t="s">
        <v>3201</v>
      </c>
      <c r="I972" t="s">
        <v>15</v>
      </c>
      <c r="J972">
        <v>0</v>
      </c>
      <c r="K972">
        <v>0</v>
      </c>
      <c r="L972">
        <v>18</v>
      </c>
      <c r="M972">
        <v>0.17280000000000001</v>
      </c>
      <c r="N972" t="s">
        <v>66</v>
      </c>
      <c r="O972">
        <f>VLOOKUP(Table1[[#This Row],[Title]],ATO!E:G,3,0)</f>
        <v>0</v>
      </c>
    </row>
    <row r="973" spans="1:15" x14ac:dyDescent="0.2">
      <c r="A973" t="s">
        <v>442</v>
      </c>
      <c r="B973">
        <v>9938</v>
      </c>
      <c r="C973" t="s">
        <v>443</v>
      </c>
      <c r="D973" t="s">
        <v>55</v>
      </c>
      <c r="E973" t="s">
        <v>3199</v>
      </c>
      <c r="F973" s="3">
        <v>44286</v>
      </c>
      <c r="G973" t="s">
        <v>3200</v>
      </c>
      <c r="H973" t="s">
        <v>3201</v>
      </c>
      <c r="I973" t="s">
        <v>15</v>
      </c>
      <c r="J973">
        <v>0</v>
      </c>
      <c r="K973">
        <v>0</v>
      </c>
      <c r="L973">
        <v>29</v>
      </c>
      <c r="M973">
        <v>0.27839999999999998</v>
      </c>
      <c r="N973" t="s">
        <v>56</v>
      </c>
      <c r="O973">
        <f>VLOOKUP(Table1[[#This Row],[Title]],ATO!E:G,3,0)</f>
        <v>0</v>
      </c>
    </row>
    <row r="974" spans="1:15" x14ac:dyDescent="0.2">
      <c r="A974" t="s">
        <v>1131</v>
      </c>
      <c r="B974">
        <v>9937</v>
      </c>
      <c r="C974" t="s">
        <v>443</v>
      </c>
      <c r="D974" t="s">
        <v>55</v>
      </c>
      <c r="E974" t="s">
        <v>3199</v>
      </c>
      <c r="F974" s="3">
        <v>44286</v>
      </c>
      <c r="G974" t="s">
        <v>3200</v>
      </c>
      <c r="H974" t="s">
        <v>3201</v>
      </c>
      <c r="I974" t="s">
        <v>15</v>
      </c>
      <c r="J974">
        <v>0</v>
      </c>
      <c r="K974">
        <v>0</v>
      </c>
      <c r="L974">
        <v>26</v>
      </c>
      <c r="M974">
        <v>0.24959999999999999</v>
      </c>
      <c r="N974" t="s">
        <v>66</v>
      </c>
      <c r="O974">
        <f>VLOOKUP(Table1[[#This Row],[Title]],ATO!E:G,3,0)</f>
        <v>0</v>
      </c>
    </row>
    <row r="975" spans="1:15" x14ac:dyDescent="0.2">
      <c r="A975" t="s">
        <v>10</v>
      </c>
      <c r="M975" s="2">
        <f>SUBTOTAL(109,Table1[Earnings])</f>
        <v>965.15869999999973</v>
      </c>
    </row>
  </sheetData>
  <phoneticPr fontId="3" type="noConversion"/>
  <hyperlinks>
    <hyperlink ref="A7" r:id="rId1" xr:uid="{00000000-0004-0000-0000-000000000000}"/>
  </hyperlinks>
  <pageMargins left="0.75" right="0.75" top="1" bottom="1" header="0.3" footer="0.3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59"/>
  <sheetViews>
    <sheetView workbookViewId="0">
      <selection activeCell="C1" sqref="C1"/>
    </sheetView>
  </sheetViews>
  <sheetFormatPr baseColWidth="10" defaultColWidth="11" defaultRowHeight="16" x14ac:dyDescent="0.2"/>
  <cols>
    <col min="1" max="1" width="11.6640625" bestFit="1" customWidth="1"/>
    <col min="2" max="3" width="12.5" bestFit="1" customWidth="1"/>
    <col min="4" max="4" width="14.6640625" bestFit="1" customWidth="1"/>
    <col min="5" max="5" width="80.6640625" bestFit="1" customWidth="1"/>
    <col min="6" max="6" width="26.33203125" bestFit="1" customWidth="1"/>
    <col min="7" max="7" width="81.6640625" bestFit="1" customWidth="1"/>
    <col min="8" max="8" width="20" bestFit="1" customWidth="1"/>
  </cols>
  <sheetData>
    <row r="1" spans="1:8" x14ac:dyDescent="0.2">
      <c r="A1" t="s">
        <v>1807</v>
      </c>
      <c r="B1" t="s">
        <v>1808</v>
      </c>
      <c r="C1" t="s">
        <v>1809</v>
      </c>
      <c r="D1" t="s">
        <v>1</v>
      </c>
      <c r="E1" t="s">
        <v>1810</v>
      </c>
      <c r="F1" t="s">
        <v>1811</v>
      </c>
      <c r="G1" t="s">
        <v>1812</v>
      </c>
      <c r="H1" t="s">
        <v>1813</v>
      </c>
    </row>
    <row r="2" spans="1:8" x14ac:dyDescent="0.2">
      <c r="A2" t="s">
        <v>1814</v>
      </c>
      <c r="B2">
        <v>150</v>
      </c>
      <c r="C2" t="s">
        <v>1815</v>
      </c>
      <c r="D2" t="s">
        <v>1816</v>
      </c>
      <c r="E2" t="s">
        <v>1817</v>
      </c>
      <c r="F2" t="s">
        <v>1818</v>
      </c>
      <c r="G2" t="s">
        <v>1819</v>
      </c>
      <c r="H2" t="s">
        <v>52</v>
      </c>
    </row>
    <row r="3" spans="1:8" x14ac:dyDescent="0.2">
      <c r="A3" t="s">
        <v>1814</v>
      </c>
      <c r="B3">
        <v>150</v>
      </c>
      <c r="C3" t="s">
        <v>1815</v>
      </c>
      <c r="D3" t="s">
        <v>1820</v>
      </c>
      <c r="E3" t="s">
        <v>1821</v>
      </c>
      <c r="F3" t="s">
        <v>1818</v>
      </c>
      <c r="G3" t="s">
        <v>1819</v>
      </c>
      <c r="H3" t="s">
        <v>52</v>
      </c>
    </row>
    <row r="4" spans="1:8" x14ac:dyDescent="0.2">
      <c r="A4" t="s">
        <v>1814</v>
      </c>
      <c r="B4">
        <v>150</v>
      </c>
      <c r="C4" t="s">
        <v>1815</v>
      </c>
      <c r="D4" t="s">
        <v>1822</v>
      </c>
      <c r="E4" t="s">
        <v>1823</v>
      </c>
      <c r="F4" t="s">
        <v>1818</v>
      </c>
      <c r="G4" t="s">
        <v>1819</v>
      </c>
      <c r="H4" t="s">
        <v>52</v>
      </c>
    </row>
    <row r="5" spans="1:8" x14ac:dyDescent="0.2">
      <c r="A5" t="s">
        <v>1814</v>
      </c>
      <c r="B5">
        <v>150</v>
      </c>
      <c r="C5" t="s">
        <v>1815</v>
      </c>
      <c r="D5" t="s">
        <v>1824</v>
      </c>
      <c r="E5" t="s">
        <v>1494</v>
      </c>
      <c r="F5" t="s">
        <v>1818</v>
      </c>
    </row>
    <row r="6" spans="1:8" x14ac:dyDescent="0.2">
      <c r="A6" t="s">
        <v>1814</v>
      </c>
      <c r="B6">
        <v>150</v>
      </c>
      <c r="C6" t="s">
        <v>1815</v>
      </c>
      <c r="D6" t="s">
        <v>1825</v>
      </c>
      <c r="E6" t="s">
        <v>741</v>
      </c>
      <c r="F6" t="s">
        <v>1818</v>
      </c>
    </row>
    <row r="7" spans="1:8" x14ac:dyDescent="0.2">
      <c r="A7" t="s">
        <v>1814</v>
      </c>
      <c r="B7">
        <v>150</v>
      </c>
      <c r="C7" t="s">
        <v>1815</v>
      </c>
      <c r="D7" t="s">
        <v>1826</v>
      </c>
      <c r="E7" t="s">
        <v>1576</v>
      </c>
      <c r="F7" t="s">
        <v>1818</v>
      </c>
    </row>
    <row r="8" spans="1:8" x14ac:dyDescent="0.2">
      <c r="A8" t="s">
        <v>1814</v>
      </c>
      <c r="B8">
        <v>150</v>
      </c>
      <c r="C8" t="s">
        <v>1815</v>
      </c>
      <c r="D8" t="s">
        <v>1827</v>
      </c>
      <c r="E8" t="s">
        <v>1216</v>
      </c>
      <c r="F8" t="s">
        <v>1818</v>
      </c>
    </row>
    <row r="9" spans="1:8" x14ac:dyDescent="0.2">
      <c r="A9" t="s">
        <v>1814</v>
      </c>
      <c r="B9">
        <v>150</v>
      </c>
      <c r="C9" t="s">
        <v>1815</v>
      </c>
      <c r="D9" t="s">
        <v>1828</v>
      </c>
      <c r="E9" t="s">
        <v>1667</v>
      </c>
      <c r="F9" t="s">
        <v>1818</v>
      </c>
    </row>
    <row r="10" spans="1:8" x14ac:dyDescent="0.2">
      <c r="A10" t="s">
        <v>1814</v>
      </c>
      <c r="B10">
        <v>150</v>
      </c>
      <c r="C10" t="s">
        <v>1815</v>
      </c>
      <c r="D10" t="s">
        <v>1829</v>
      </c>
      <c r="E10" t="s">
        <v>477</v>
      </c>
      <c r="F10" t="s">
        <v>1818</v>
      </c>
    </row>
    <row r="11" spans="1:8" x14ac:dyDescent="0.2">
      <c r="A11" t="s">
        <v>1814</v>
      </c>
      <c r="B11">
        <v>150</v>
      </c>
      <c r="C11" t="s">
        <v>1815</v>
      </c>
      <c r="D11" t="s">
        <v>1830</v>
      </c>
      <c r="E11" t="s">
        <v>229</v>
      </c>
      <c r="F11" t="s">
        <v>1818</v>
      </c>
    </row>
    <row r="12" spans="1:8" x14ac:dyDescent="0.2">
      <c r="A12" t="s">
        <v>1814</v>
      </c>
      <c r="B12">
        <v>150</v>
      </c>
      <c r="C12" t="s">
        <v>1815</v>
      </c>
      <c r="D12" t="s">
        <v>1831</v>
      </c>
      <c r="E12" t="s">
        <v>199</v>
      </c>
      <c r="F12" t="s">
        <v>1818</v>
      </c>
    </row>
    <row r="13" spans="1:8" x14ac:dyDescent="0.2">
      <c r="A13" t="s">
        <v>1814</v>
      </c>
      <c r="B13">
        <v>150</v>
      </c>
      <c r="C13" t="s">
        <v>1815</v>
      </c>
      <c r="D13" t="s">
        <v>1832</v>
      </c>
      <c r="E13" t="s">
        <v>112</v>
      </c>
      <c r="F13" t="s">
        <v>1818</v>
      </c>
    </row>
    <row r="14" spans="1:8" x14ac:dyDescent="0.2">
      <c r="A14" t="s">
        <v>1814</v>
      </c>
      <c r="B14">
        <v>150</v>
      </c>
      <c r="C14" t="s">
        <v>1815</v>
      </c>
      <c r="D14" t="s">
        <v>1833</v>
      </c>
      <c r="E14" t="s">
        <v>896</v>
      </c>
      <c r="F14" t="s">
        <v>1818</v>
      </c>
    </row>
    <row r="15" spans="1:8" x14ac:dyDescent="0.2">
      <c r="A15" t="s">
        <v>1814</v>
      </c>
      <c r="B15">
        <v>150</v>
      </c>
      <c r="C15" t="s">
        <v>1815</v>
      </c>
      <c r="D15" t="s">
        <v>1834</v>
      </c>
      <c r="E15" t="s">
        <v>709</v>
      </c>
      <c r="F15" t="s">
        <v>1818</v>
      </c>
    </row>
    <row r="16" spans="1:8" x14ac:dyDescent="0.2">
      <c r="A16" t="s">
        <v>1814</v>
      </c>
      <c r="B16">
        <v>150</v>
      </c>
      <c r="C16" t="s">
        <v>1815</v>
      </c>
      <c r="D16" t="s">
        <v>1835</v>
      </c>
      <c r="E16" t="s">
        <v>1079</v>
      </c>
      <c r="F16" t="s">
        <v>1818</v>
      </c>
    </row>
    <row r="17" spans="1:8" x14ac:dyDescent="0.2">
      <c r="A17" t="s">
        <v>1814</v>
      </c>
      <c r="B17">
        <v>150</v>
      </c>
      <c r="C17" t="s">
        <v>1815</v>
      </c>
      <c r="D17" t="s">
        <v>1836</v>
      </c>
      <c r="E17" t="s">
        <v>155</v>
      </c>
      <c r="F17" t="s">
        <v>1818</v>
      </c>
    </row>
    <row r="18" spans="1:8" x14ac:dyDescent="0.2">
      <c r="A18" t="s">
        <v>1814</v>
      </c>
      <c r="B18">
        <v>150</v>
      </c>
      <c r="C18" t="s">
        <v>1815</v>
      </c>
      <c r="D18" t="s">
        <v>1837</v>
      </c>
      <c r="E18" t="s">
        <v>51</v>
      </c>
      <c r="F18" t="s">
        <v>1818</v>
      </c>
    </row>
    <row r="19" spans="1:8" x14ac:dyDescent="0.2">
      <c r="A19" t="s">
        <v>1814</v>
      </c>
      <c r="B19">
        <v>150</v>
      </c>
      <c r="C19" t="s">
        <v>1815</v>
      </c>
      <c r="D19" t="s">
        <v>1838</v>
      </c>
      <c r="E19" t="s">
        <v>271</v>
      </c>
      <c r="F19" t="s">
        <v>1818</v>
      </c>
    </row>
    <row r="20" spans="1:8" x14ac:dyDescent="0.2">
      <c r="A20" t="s">
        <v>1814</v>
      </c>
      <c r="B20">
        <v>150</v>
      </c>
      <c r="C20" t="s">
        <v>1815</v>
      </c>
      <c r="D20" t="s">
        <v>1839</v>
      </c>
      <c r="E20" t="s">
        <v>515</v>
      </c>
      <c r="F20" t="s">
        <v>1818</v>
      </c>
    </row>
    <row r="21" spans="1:8" x14ac:dyDescent="0.2">
      <c r="A21" t="s">
        <v>1814</v>
      </c>
      <c r="B21">
        <v>150</v>
      </c>
      <c r="C21" t="s">
        <v>1815</v>
      </c>
      <c r="D21" t="s">
        <v>1840</v>
      </c>
      <c r="E21" t="s">
        <v>163</v>
      </c>
      <c r="F21" t="s">
        <v>1818</v>
      </c>
    </row>
    <row r="22" spans="1:8" x14ac:dyDescent="0.2">
      <c r="A22" t="s">
        <v>1814</v>
      </c>
      <c r="B22">
        <v>150</v>
      </c>
      <c r="C22" t="s">
        <v>1815</v>
      </c>
      <c r="D22" t="s">
        <v>1841</v>
      </c>
      <c r="E22" t="s">
        <v>1842</v>
      </c>
      <c r="F22" t="s">
        <v>1818</v>
      </c>
      <c r="G22" t="s">
        <v>1843</v>
      </c>
      <c r="H22" t="s">
        <v>19</v>
      </c>
    </row>
    <row r="23" spans="1:8" x14ac:dyDescent="0.2">
      <c r="A23" t="s">
        <v>1814</v>
      </c>
      <c r="B23">
        <v>150</v>
      </c>
      <c r="C23" t="s">
        <v>1815</v>
      </c>
      <c r="D23" t="s">
        <v>1844</v>
      </c>
      <c r="E23" t="s">
        <v>1845</v>
      </c>
      <c r="F23" t="s">
        <v>1818</v>
      </c>
      <c r="G23" t="s">
        <v>1843</v>
      </c>
      <c r="H23" t="s">
        <v>19</v>
      </c>
    </row>
    <row r="24" spans="1:8" x14ac:dyDescent="0.2">
      <c r="A24" t="s">
        <v>1814</v>
      </c>
      <c r="B24">
        <v>150</v>
      </c>
      <c r="C24" t="s">
        <v>1815</v>
      </c>
      <c r="D24" t="s">
        <v>1846</v>
      </c>
      <c r="E24" t="s">
        <v>1847</v>
      </c>
      <c r="F24" t="s">
        <v>1818</v>
      </c>
      <c r="G24" t="s">
        <v>1843</v>
      </c>
      <c r="H24" t="s">
        <v>19</v>
      </c>
    </row>
    <row r="25" spans="1:8" x14ac:dyDescent="0.2">
      <c r="A25" t="s">
        <v>1814</v>
      </c>
      <c r="B25">
        <v>150</v>
      </c>
      <c r="C25" t="s">
        <v>1815</v>
      </c>
      <c r="D25" t="s">
        <v>1848</v>
      </c>
      <c r="E25" t="s">
        <v>1849</v>
      </c>
      <c r="F25" t="s">
        <v>1818</v>
      </c>
      <c r="G25" t="s">
        <v>1843</v>
      </c>
      <c r="H25" t="s">
        <v>19</v>
      </c>
    </row>
    <row r="26" spans="1:8" x14ac:dyDescent="0.2">
      <c r="A26" t="s">
        <v>1814</v>
      </c>
      <c r="B26">
        <v>150</v>
      </c>
      <c r="C26" t="s">
        <v>1815</v>
      </c>
      <c r="D26" t="s">
        <v>1850</v>
      </c>
      <c r="E26" t="s">
        <v>1851</v>
      </c>
      <c r="F26" t="s">
        <v>1818</v>
      </c>
      <c r="G26" t="s">
        <v>1843</v>
      </c>
      <c r="H26" t="s">
        <v>19</v>
      </c>
    </row>
    <row r="27" spans="1:8" x14ac:dyDescent="0.2">
      <c r="A27" t="s">
        <v>1814</v>
      </c>
      <c r="B27">
        <v>150</v>
      </c>
      <c r="C27" t="s">
        <v>1815</v>
      </c>
      <c r="D27" t="s">
        <v>1852</v>
      </c>
      <c r="E27" t="s">
        <v>1853</v>
      </c>
      <c r="F27" t="s">
        <v>1818</v>
      </c>
      <c r="G27" t="s">
        <v>1854</v>
      </c>
      <c r="H27" t="s">
        <v>14</v>
      </c>
    </row>
    <row r="28" spans="1:8" x14ac:dyDescent="0.2">
      <c r="A28" t="s">
        <v>1814</v>
      </c>
      <c r="B28">
        <v>150</v>
      </c>
      <c r="C28" t="s">
        <v>1815</v>
      </c>
      <c r="D28" t="s">
        <v>1855</v>
      </c>
      <c r="E28" t="s">
        <v>1856</v>
      </c>
      <c r="F28" t="s">
        <v>1818</v>
      </c>
      <c r="G28" t="s">
        <v>1854</v>
      </c>
      <c r="H28" t="s">
        <v>14</v>
      </c>
    </row>
    <row r="29" spans="1:8" x14ac:dyDescent="0.2">
      <c r="A29" t="s">
        <v>1814</v>
      </c>
      <c r="B29">
        <v>150</v>
      </c>
      <c r="C29" t="s">
        <v>1815</v>
      </c>
      <c r="D29" t="s">
        <v>1857</v>
      </c>
      <c r="E29" t="s">
        <v>166</v>
      </c>
      <c r="F29" t="s">
        <v>1818</v>
      </c>
      <c r="G29" t="s">
        <v>1854</v>
      </c>
      <c r="H29" t="s">
        <v>14</v>
      </c>
    </row>
    <row r="30" spans="1:8" x14ac:dyDescent="0.2">
      <c r="A30" t="s">
        <v>1814</v>
      </c>
      <c r="B30">
        <v>150</v>
      </c>
      <c r="C30" t="s">
        <v>1815</v>
      </c>
      <c r="D30" t="s">
        <v>1858</v>
      </c>
      <c r="E30" t="s">
        <v>1859</v>
      </c>
      <c r="F30" t="s">
        <v>1818</v>
      </c>
      <c r="G30" t="s">
        <v>20</v>
      </c>
      <c r="H30" t="s">
        <v>14</v>
      </c>
    </row>
    <row r="31" spans="1:8" x14ac:dyDescent="0.2">
      <c r="A31" t="s">
        <v>1814</v>
      </c>
      <c r="B31">
        <v>150</v>
      </c>
      <c r="C31" t="s">
        <v>1815</v>
      </c>
      <c r="D31" t="s">
        <v>1860</v>
      </c>
      <c r="E31" t="s">
        <v>1506</v>
      </c>
      <c r="F31" t="s">
        <v>1818</v>
      </c>
      <c r="G31" t="s">
        <v>20</v>
      </c>
      <c r="H31" t="s">
        <v>14</v>
      </c>
    </row>
    <row r="32" spans="1:8" x14ac:dyDescent="0.2">
      <c r="A32" t="s">
        <v>1814</v>
      </c>
      <c r="B32">
        <v>150</v>
      </c>
      <c r="C32" t="s">
        <v>1815</v>
      </c>
      <c r="D32" t="s">
        <v>1861</v>
      </c>
      <c r="E32" t="s">
        <v>1862</v>
      </c>
      <c r="F32" t="s">
        <v>1818</v>
      </c>
      <c r="G32" t="s">
        <v>20</v>
      </c>
      <c r="H32" t="s">
        <v>14</v>
      </c>
    </row>
    <row r="33" spans="1:8" x14ac:dyDescent="0.2">
      <c r="A33" t="s">
        <v>1814</v>
      </c>
      <c r="B33">
        <v>150</v>
      </c>
      <c r="C33" t="s">
        <v>1815</v>
      </c>
      <c r="D33" t="s">
        <v>1863</v>
      </c>
      <c r="E33" t="s">
        <v>1864</v>
      </c>
      <c r="F33" t="s">
        <v>1818</v>
      </c>
      <c r="G33" t="s">
        <v>307</v>
      </c>
      <c r="H33" t="s">
        <v>19</v>
      </c>
    </row>
    <row r="34" spans="1:8" x14ac:dyDescent="0.2">
      <c r="A34" t="s">
        <v>1814</v>
      </c>
      <c r="B34">
        <v>150</v>
      </c>
      <c r="C34" t="s">
        <v>1815</v>
      </c>
      <c r="D34" t="s">
        <v>1865</v>
      </c>
      <c r="E34" t="s">
        <v>1866</v>
      </c>
      <c r="F34" t="s">
        <v>1818</v>
      </c>
      <c r="G34" t="s">
        <v>307</v>
      </c>
      <c r="H34" t="s">
        <v>19</v>
      </c>
    </row>
    <row r="35" spans="1:8" x14ac:dyDescent="0.2">
      <c r="A35" t="s">
        <v>1814</v>
      </c>
      <c r="B35">
        <v>150</v>
      </c>
      <c r="C35" t="s">
        <v>1815</v>
      </c>
      <c r="D35" t="s">
        <v>1867</v>
      </c>
      <c r="E35" t="s">
        <v>1868</v>
      </c>
      <c r="F35" t="s">
        <v>1818</v>
      </c>
      <c r="G35" t="s">
        <v>307</v>
      </c>
      <c r="H35" t="s">
        <v>19</v>
      </c>
    </row>
    <row r="36" spans="1:8" x14ac:dyDescent="0.2">
      <c r="A36" t="s">
        <v>1814</v>
      </c>
      <c r="B36">
        <v>150</v>
      </c>
      <c r="C36" t="s">
        <v>1815</v>
      </c>
      <c r="D36" t="s">
        <v>1869</v>
      </c>
      <c r="E36" t="s">
        <v>1870</v>
      </c>
      <c r="F36" t="s">
        <v>1818</v>
      </c>
      <c r="G36" t="s">
        <v>40</v>
      </c>
      <c r="H36" t="s">
        <v>14</v>
      </c>
    </row>
    <row r="37" spans="1:8" x14ac:dyDescent="0.2">
      <c r="A37" t="s">
        <v>1814</v>
      </c>
      <c r="B37">
        <v>150</v>
      </c>
      <c r="C37" t="s">
        <v>1815</v>
      </c>
      <c r="D37" t="s">
        <v>1871</v>
      </c>
      <c r="E37" t="s">
        <v>276</v>
      </c>
      <c r="F37" t="s">
        <v>1818</v>
      </c>
      <c r="G37" t="s">
        <v>40</v>
      </c>
      <c r="H37" t="s">
        <v>14</v>
      </c>
    </row>
    <row r="38" spans="1:8" x14ac:dyDescent="0.2">
      <c r="A38" t="s">
        <v>1814</v>
      </c>
      <c r="B38">
        <v>150</v>
      </c>
      <c r="C38" t="s">
        <v>1815</v>
      </c>
      <c r="D38" t="s">
        <v>1872</v>
      </c>
      <c r="E38" t="s">
        <v>1873</v>
      </c>
      <c r="F38" t="s">
        <v>1818</v>
      </c>
      <c r="G38" t="s">
        <v>40</v>
      </c>
      <c r="H38" t="s">
        <v>14</v>
      </c>
    </row>
    <row r="39" spans="1:8" x14ac:dyDescent="0.2">
      <c r="A39" t="s">
        <v>1814</v>
      </c>
      <c r="B39">
        <v>150</v>
      </c>
      <c r="C39" t="s">
        <v>1815</v>
      </c>
      <c r="D39" t="s">
        <v>1874</v>
      </c>
      <c r="E39" t="s">
        <v>1875</v>
      </c>
      <c r="F39" t="s">
        <v>1818</v>
      </c>
      <c r="G39" t="s">
        <v>1876</v>
      </c>
      <c r="H39" t="s">
        <v>14</v>
      </c>
    </row>
    <row r="40" spans="1:8" x14ac:dyDescent="0.2">
      <c r="A40" t="s">
        <v>1814</v>
      </c>
      <c r="B40">
        <v>150</v>
      </c>
      <c r="C40" t="s">
        <v>1815</v>
      </c>
      <c r="D40" t="s">
        <v>1877</v>
      </c>
      <c r="E40" t="s">
        <v>1878</v>
      </c>
      <c r="F40" t="s">
        <v>1818</v>
      </c>
      <c r="G40" t="s">
        <v>1876</v>
      </c>
      <c r="H40" t="s">
        <v>14</v>
      </c>
    </row>
    <row r="41" spans="1:8" x14ac:dyDescent="0.2">
      <c r="A41" t="s">
        <v>1814</v>
      </c>
      <c r="B41">
        <v>150</v>
      </c>
      <c r="C41" t="s">
        <v>1815</v>
      </c>
      <c r="D41" t="s">
        <v>1879</v>
      </c>
      <c r="E41" t="s">
        <v>1880</v>
      </c>
      <c r="F41" t="s">
        <v>1818</v>
      </c>
      <c r="G41" t="s">
        <v>1876</v>
      </c>
      <c r="H41" t="s">
        <v>14</v>
      </c>
    </row>
    <row r="42" spans="1:8" x14ac:dyDescent="0.2">
      <c r="A42" t="s">
        <v>1814</v>
      </c>
      <c r="B42">
        <v>150</v>
      </c>
      <c r="C42" t="s">
        <v>1815</v>
      </c>
      <c r="D42" t="s">
        <v>1881</v>
      </c>
      <c r="E42" t="s">
        <v>1882</v>
      </c>
      <c r="F42" t="s">
        <v>1818</v>
      </c>
      <c r="G42" t="s">
        <v>1883</v>
      </c>
      <c r="H42" t="s">
        <v>14</v>
      </c>
    </row>
    <row r="43" spans="1:8" x14ac:dyDescent="0.2">
      <c r="A43" t="s">
        <v>1814</v>
      </c>
      <c r="B43">
        <v>150</v>
      </c>
      <c r="C43" t="s">
        <v>1815</v>
      </c>
      <c r="D43" t="s">
        <v>1884</v>
      </c>
      <c r="E43" t="s">
        <v>1885</v>
      </c>
      <c r="F43" t="s">
        <v>1818</v>
      </c>
      <c r="G43" t="s">
        <v>1883</v>
      </c>
      <c r="H43" t="s">
        <v>14</v>
      </c>
    </row>
    <row r="44" spans="1:8" x14ac:dyDescent="0.2">
      <c r="A44" t="s">
        <v>1814</v>
      </c>
      <c r="B44">
        <v>150</v>
      </c>
      <c r="C44" t="s">
        <v>1815</v>
      </c>
      <c r="D44" t="s">
        <v>1886</v>
      </c>
      <c r="E44" t="s">
        <v>1887</v>
      </c>
      <c r="F44" t="s">
        <v>1818</v>
      </c>
      <c r="G44" t="s">
        <v>1883</v>
      </c>
      <c r="H44" t="s">
        <v>14</v>
      </c>
    </row>
    <row r="45" spans="1:8" x14ac:dyDescent="0.2">
      <c r="A45" t="s">
        <v>1814</v>
      </c>
      <c r="B45">
        <v>150</v>
      </c>
      <c r="C45" t="s">
        <v>1815</v>
      </c>
      <c r="D45" t="s">
        <v>1888</v>
      </c>
      <c r="E45" t="s">
        <v>1889</v>
      </c>
      <c r="F45" t="s">
        <v>1818</v>
      </c>
      <c r="G45" t="s">
        <v>110</v>
      </c>
      <c r="H45" t="s">
        <v>14</v>
      </c>
    </row>
    <row r="46" spans="1:8" x14ac:dyDescent="0.2">
      <c r="A46" t="s">
        <v>1814</v>
      </c>
      <c r="B46">
        <v>150</v>
      </c>
      <c r="C46" t="s">
        <v>1815</v>
      </c>
      <c r="D46" t="s">
        <v>1890</v>
      </c>
      <c r="E46" t="s">
        <v>1891</v>
      </c>
      <c r="F46" t="s">
        <v>1818</v>
      </c>
      <c r="G46" t="s">
        <v>110</v>
      </c>
      <c r="H46" t="s">
        <v>14</v>
      </c>
    </row>
    <row r="47" spans="1:8" x14ac:dyDescent="0.2">
      <c r="A47" t="s">
        <v>1814</v>
      </c>
      <c r="B47">
        <v>150</v>
      </c>
      <c r="C47" t="s">
        <v>1815</v>
      </c>
      <c r="D47" t="s">
        <v>1892</v>
      </c>
      <c r="E47" t="s">
        <v>1893</v>
      </c>
      <c r="F47" t="s">
        <v>1818</v>
      </c>
      <c r="G47" t="s">
        <v>110</v>
      </c>
      <c r="H47" t="s">
        <v>14</v>
      </c>
    </row>
    <row r="48" spans="1:8" x14ac:dyDescent="0.2">
      <c r="A48" t="s">
        <v>1814</v>
      </c>
      <c r="B48">
        <v>150</v>
      </c>
      <c r="C48" t="s">
        <v>1815</v>
      </c>
      <c r="D48" t="s">
        <v>1894</v>
      </c>
      <c r="E48" t="s">
        <v>623</v>
      </c>
      <c r="F48" t="s">
        <v>1818</v>
      </c>
    </row>
    <row r="49" spans="1:6" x14ac:dyDescent="0.2">
      <c r="A49" t="s">
        <v>1814</v>
      </c>
      <c r="B49">
        <v>150</v>
      </c>
      <c r="C49" t="s">
        <v>1815</v>
      </c>
      <c r="D49" t="s">
        <v>1895</v>
      </c>
      <c r="E49" t="s">
        <v>807</v>
      </c>
      <c r="F49" t="s">
        <v>1818</v>
      </c>
    </row>
    <row r="50" spans="1:6" x14ac:dyDescent="0.2">
      <c r="A50" t="s">
        <v>1814</v>
      </c>
      <c r="B50">
        <v>150</v>
      </c>
      <c r="C50" t="s">
        <v>1815</v>
      </c>
      <c r="D50" t="s">
        <v>1896</v>
      </c>
      <c r="E50" t="s">
        <v>1516</v>
      </c>
      <c r="F50" t="s">
        <v>1818</v>
      </c>
    </row>
    <row r="51" spans="1:6" x14ac:dyDescent="0.2">
      <c r="A51" t="s">
        <v>1814</v>
      </c>
      <c r="B51">
        <v>150</v>
      </c>
      <c r="C51" t="s">
        <v>1815</v>
      </c>
      <c r="D51" t="s">
        <v>1897</v>
      </c>
      <c r="E51" t="s">
        <v>559</v>
      </c>
      <c r="F51" t="s">
        <v>1818</v>
      </c>
    </row>
    <row r="52" spans="1:6" x14ac:dyDescent="0.2">
      <c r="A52" t="s">
        <v>1814</v>
      </c>
      <c r="B52">
        <v>150</v>
      </c>
      <c r="C52" t="s">
        <v>1815</v>
      </c>
      <c r="D52" t="s">
        <v>1898</v>
      </c>
      <c r="E52" t="s">
        <v>1695</v>
      </c>
      <c r="F52" t="s">
        <v>1818</v>
      </c>
    </row>
    <row r="53" spans="1:6" x14ac:dyDescent="0.2">
      <c r="A53" t="s">
        <v>1814</v>
      </c>
      <c r="B53">
        <v>150</v>
      </c>
      <c r="C53" t="s">
        <v>1815</v>
      </c>
      <c r="D53" t="s">
        <v>1899</v>
      </c>
      <c r="E53" t="s">
        <v>39</v>
      </c>
      <c r="F53" t="s">
        <v>1818</v>
      </c>
    </row>
    <row r="54" spans="1:6" x14ac:dyDescent="0.2">
      <c r="A54" t="s">
        <v>1814</v>
      </c>
      <c r="B54">
        <v>150</v>
      </c>
      <c r="C54" t="s">
        <v>1815</v>
      </c>
      <c r="D54" t="s">
        <v>1900</v>
      </c>
      <c r="E54" t="s">
        <v>528</v>
      </c>
      <c r="F54" t="s">
        <v>1818</v>
      </c>
    </row>
    <row r="55" spans="1:6" x14ac:dyDescent="0.2">
      <c r="A55" t="s">
        <v>1814</v>
      </c>
      <c r="B55">
        <v>150</v>
      </c>
      <c r="C55" t="s">
        <v>1815</v>
      </c>
      <c r="D55" t="s">
        <v>1901</v>
      </c>
      <c r="E55" t="s">
        <v>868</v>
      </c>
      <c r="F55" t="s">
        <v>1818</v>
      </c>
    </row>
    <row r="56" spans="1:6" x14ac:dyDescent="0.2">
      <c r="A56" t="s">
        <v>1814</v>
      </c>
      <c r="B56">
        <v>150</v>
      </c>
      <c r="C56" t="s">
        <v>1815</v>
      </c>
      <c r="D56" t="s">
        <v>1902</v>
      </c>
      <c r="E56" t="s">
        <v>1419</v>
      </c>
      <c r="F56" t="s">
        <v>1818</v>
      </c>
    </row>
    <row r="57" spans="1:6" x14ac:dyDescent="0.2">
      <c r="A57" t="s">
        <v>1814</v>
      </c>
      <c r="B57">
        <v>150</v>
      </c>
      <c r="C57" t="s">
        <v>1815</v>
      </c>
      <c r="D57" t="s">
        <v>1903</v>
      </c>
      <c r="E57" t="s">
        <v>1629</v>
      </c>
      <c r="F57" t="s">
        <v>1818</v>
      </c>
    </row>
    <row r="58" spans="1:6" x14ac:dyDescent="0.2">
      <c r="A58" t="s">
        <v>1814</v>
      </c>
      <c r="B58">
        <v>150</v>
      </c>
      <c r="C58" t="s">
        <v>1815</v>
      </c>
      <c r="D58" t="s">
        <v>1904</v>
      </c>
      <c r="E58" t="s">
        <v>1763</v>
      </c>
      <c r="F58" t="s">
        <v>1818</v>
      </c>
    </row>
    <row r="59" spans="1:6" x14ac:dyDescent="0.2">
      <c r="A59" t="s">
        <v>1814</v>
      </c>
      <c r="B59">
        <v>150</v>
      </c>
      <c r="C59" t="s">
        <v>1815</v>
      </c>
      <c r="D59" t="s">
        <v>1905</v>
      </c>
      <c r="E59" t="s">
        <v>393</v>
      </c>
      <c r="F59" t="s">
        <v>1818</v>
      </c>
    </row>
    <row r="60" spans="1:6" x14ac:dyDescent="0.2">
      <c r="A60" t="s">
        <v>1814</v>
      </c>
      <c r="B60">
        <v>150</v>
      </c>
      <c r="C60" t="s">
        <v>1815</v>
      </c>
      <c r="D60" t="s">
        <v>1906</v>
      </c>
      <c r="E60" t="s">
        <v>1258</v>
      </c>
      <c r="F60" t="s">
        <v>1818</v>
      </c>
    </row>
    <row r="61" spans="1:6" x14ac:dyDescent="0.2">
      <c r="A61" t="s">
        <v>1814</v>
      </c>
      <c r="B61">
        <v>150</v>
      </c>
      <c r="C61" t="s">
        <v>1815</v>
      </c>
      <c r="D61" t="s">
        <v>1907</v>
      </c>
      <c r="E61" t="s">
        <v>668</v>
      </c>
      <c r="F61" t="s">
        <v>1818</v>
      </c>
    </row>
    <row r="62" spans="1:6" x14ac:dyDescent="0.2">
      <c r="A62" t="s">
        <v>1814</v>
      </c>
      <c r="B62">
        <v>150</v>
      </c>
      <c r="C62" t="s">
        <v>1815</v>
      </c>
      <c r="D62" t="s">
        <v>1908</v>
      </c>
      <c r="E62" t="s">
        <v>534</v>
      </c>
      <c r="F62" t="s">
        <v>1818</v>
      </c>
    </row>
    <row r="63" spans="1:6" x14ac:dyDescent="0.2">
      <c r="A63" t="s">
        <v>1814</v>
      </c>
      <c r="B63">
        <v>150</v>
      </c>
      <c r="C63" t="s">
        <v>1815</v>
      </c>
      <c r="D63" t="s">
        <v>1909</v>
      </c>
      <c r="E63" t="s">
        <v>828</v>
      </c>
      <c r="F63" t="s">
        <v>1818</v>
      </c>
    </row>
    <row r="64" spans="1:6" x14ac:dyDescent="0.2">
      <c r="A64" t="s">
        <v>1814</v>
      </c>
      <c r="B64">
        <v>150</v>
      </c>
      <c r="C64" t="s">
        <v>1815</v>
      </c>
      <c r="D64" t="s">
        <v>1910</v>
      </c>
      <c r="E64" t="s">
        <v>563</v>
      </c>
      <c r="F64" t="s">
        <v>1818</v>
      </c>
    </row>
    <row r="65" spans="1:6" x14ac:dyDescent="0.2">
      <c r="A65" t="s">
        <v>1814</v>
      </c>
      <c r="B65">
        <v>150</v>
      </c>
      <c r="C65" t="s">
        <v>1815</v>
      </c>
      <c r="D65" t="s">
        <v>1911</v>
      </c>
      <c r="E65" t="s">
        <v>1508</v>
      </c>
      <c r="F65" t="s">
        <v>1818</v>
      </c>
    </row>
    <row r="66" spans="1:6" x14ac:dyDescent="0.2">
      <c r="A66" t="s">
        <v>1814</v>
      </c>
      <c r="B66">
        <v>150</v>
      </c>
      <c r="C66" t="s">
        <v>1815</v>
      </c>
      <c r="D66" t="s">
        <v>1912</v>
      </c>
      <c r="E66" t="s">
        <v>1478</v>
      </c>
      <c r="F66" t="s">
        <v>1818</v>
      </c>
    </row>
    <row r="67" spans="1:6" x14ac:dyDescent="0.2">
      <c r="A67" t="s">
        <v>1814</v>
      </c>
      <c r="B67">
        <v>150</v>
      </c>
      <c r="C67" t="s">
        <v>1815</v>
      </c>
      <c r="D67" t="s">
        <v>1913</v>
      </c>
      <c r="E67" t="s">
        <v>657</v>
      </c>
      <c r="F67" t="s">
        <v>1818</v>
      </c>
    </row>
    <row r="68" spans="1:6" x14ac:dyDescent="0.2">
      <c r="A68" t="s">
        <v>1814</v>
      </c>
      <c r="B68">
        <v>150</v>
      </c>
      <c r="C68" t="s">
        <v>1815</v>
      </c>
      <c r="D68" t="s">
        <v>1914</v>
      </c>
      <c r="E68" t="s">
        <v>1759</v>
      </c>
      <c r="F68" t="s">
        <v>1818</v>
      </c>
    </row>
    <row r="69" spans="1:6" x14ac:dyDescent="0.2">
      <c r="A69" t="s">
        <v>1814</v>
      </c>
      <c r="B69">
        <v>150</v>
      </c>
      <c r="C69" t="s">
        <v>1815</v>
      </c>
      <c r="D69" t="s">
        <v>1915</v>
      </c>
      <c r="E69" t="s">
        <v>1045</v>
      </c>
      <c r="F69" t="s">
        <v>1818</v>
      </c>
    </row>
    <row r="70" spans="1:6" x14ac:dyDescent="0.2">
      <c r="A70" t="s">
        <v>1814</v>
      </c>
      <c r="B70">
        <v>150</v>
      </c>
      <c r="C70" t="s">
        <v>1815</v>
      </c>
      <c r="D70" t="s">
        <v>1916</v>
      </c>
      <c r="E70" t="s">
        <v>1691</v>
      </c>
      <c r="F70" t="s">
        <v>1818</v>
      </c>
    </row>
    <row r="71" spans="1:6" x14ac:dyDescent="0.2">
      <c r="A71" t="s">
        <v>1814</v>
      </c>
      <c r="B71">
        <v>150</v>
      </c>
      <c r="C71" t="s">
        <v>1815</v>
      </c>
      <c r="D71" t="s">
        <v>1917</v>
      </c>
      <c r="E71" t="s">
        <v>1597</v>
      </c>
      <c r="F71" t="s">
        <v>1818</v>
      </c>
    </row>
    <row r="72" spans="1:6" x14ac:dyDescent="0.2">
      <c r="A72" t="s">
        <v>1814</v>
      </c>
      <c r="B72">
        <v>150</v>
      </c>
      <c r="C72" t="s">
        <v>1815</v>
      </c>
      <c r="D72" t="s">
        <v>1918</v>
      </c>
      <c r="E72" t="s">
        <v>1047</v>
      </c>
      <c r="F72" t="s">
        <v>1818</v>
      </c>
    </row>
    <row r="73" spans="1:6" x14ac:dyDescent="0.2">
      <c r="A73" t="s">
        <v>1814</v>
      </c>
      <c r="B73">
        <v>150</v>
      </c>
      <c r="C73" t="s">
        <v>1815</v>
      </c>
      <c r="D73" t="s">
        <v>1919</v>
      </c>
      <c r="E73" t="s">
        <v>663</v>
      </c>
      <c r="F73" t="s">
        <v>1818</v>
      </c>
    </row>
    <row r="74" spans="1:6" x14ac:dyDescent="0.2">
      <c r="A74" t="s">
        <v>1814</v>
      </c>
      <c r="B74">
        <v>150</v>
      </c>
      <c r="C74" t="s">
        <v>1815</v>
      </c>
      <c r="D74" t="s">
        <v>1920</v>
      </c>
      <c r="E74" t="s">
        <v>1145</v>
      </c>
      <c r="F74" t="s">
        <v>1818</v>
      </c>
    </row>
    <row r="75" spans="1:6" x14ac:dyDescent="0.2">
      <c r="A75" t="s">
        <v>1814</v>
      </c>
      <c r="B75">
        <v>150</v>
      </c>
      <c r="C75" t="s">
        <v>1815</v>
      </c>
      <c r="D75" t="s">
        <v>1921</v>
      </c>
      <c r="E75" t="s">
        <v>765</v>
      </c>
      <c r="F75" t="s">
        <v>1818</v>
      </c>
    </row>
    <row r="76" spans="1:6" x14ac:dyDescent="0.2">
      <c r="A76" t="s">
        <v>1814</v>
      </c>
      <c r="B76">
        <v>150</v>
      </c>
      <c r="C76" t="s">
        <v>1815</v>
      </c>
      <c r="D76" t="s">
        <v>1922</v>
      </c>
      <c r="E76" t="s">
        <v>715</v>
      </c>
      <c r="F76" t="s">
        <v>1818</v>
      </c>
    </row>
    <row r="77" spans="1:6" x14ac:dyDescent="0.2">
      <c r="A77" t="s">
        <v>1814</v>
      </c>
      <c r="B77">
        <v>150</v>
      </c>
      <c r="C77" t="s">
        <v>1815</v>
      </c>
      <c r="D77" t="s">
        <v>1923</v>
      </c>
      <c r="E77" t="s">
        <v>1315</v>
      </c>
      <c r="F77" t="s">
        <v>1818</v>
      </c>
    </row>
    <row r="78" spans="1:6" x14ac:dyDescent="0.2">
      <c r="A78" t="s">
        <v>1814</v>
      </c>
      <c r="B78">
        <v>150</v>
      </c>
      <c r="C78" t="s">
        <v>1815</v>
      </c>
      <c r="D78" t="s">
        <v>1924</v>
      </c>
      <c r="E78" t="s">
        <v>1147</v>
      </c>
      <c r="F78" t="s">
        <v>1818</v>
      </c>
    </row>
    <row r="79" spans="1:6" x14ac:dyDescent="0.2">
      <c r="A79" t="s">
        <v>1814</v>
      </c>
      <c r="B79">
        <v>150</v>
      </c>
      <c r="C79" t="s">
        <v>1815</v>
      </c>
      <c r="D79" t="s">
        <v>1925</v>
      </c>
      <c r="E79" t="s">
        <v>109</v>
      </c>
      <c r="F79" t="s">
        <v>1818</v>
      </c>
    </row>
    <row r="80" spans="1:6" x14ac:dyDescent="0.2">
      <c r="A80" t="s">
        <v>1814</v>
      </c>
      <c r="B80">
        <v>150</v>
      </c>
      <c r="C80" t="s">
        <v>1815</v>
      </c>
      <c r="D80" t="s">
        <v>1926</v>
      </c>
      <c r="E80" t="s">
        <v>1317</v>
      </c>
      <c r="F80" t="s">
        <v>1818</v>
      </c>
    </row>
    <row r="81" spans="1:6" x14ac:dyDescent="0.2">
      <c r="A81" t="s">
        <v>1814</v>
      </c>
      <c r="B81">
        <v>150</v>
      </c>
      <c r="C81" t="s">
        <v>1815</v>
      </c>
      <c r="D81" t="s">
        <v>1927</v>
      </c>
      <c r="E81" t="s">
        <v>1186</v>
      </c>
      <c r="F81" t="s">
        <v>1818</v>
      </c>
    </row>
    <row r="82" spans="1:6" x14ac:dyDescent="0.2">
      <c r="A82" t="s">
        <v>1814</v>
      </c>
      <c r="B82">
        <v>150</v>
      </c>
      <c r="C82" t="s">
        <v>1815</v>
      </c>
      <c r="D82" t="s">
        <v>1928</v>
      </c>
      <c r="E82" t="s">
        <v>937</v>
      </c>
      <c r="F82" t="s">
        <v>1818</v>
      </c>
    </row>
    <row r="83" spans="1:6" x14ac:dyDescent="0.2">
      <c r="A83" t="s">
        <v>1814</v>
      </c>
      <c r="B83">
        <v>150</v>
      </c>
      <c r="C83" t="s">
        <v>1815</v>
      </c>
      <c r="D83" t="s">
        <v>1929</v>
      </c>
      <c r="E83" t="s">
        <v>809</v>
      </c>
      <c r="F83" t="s">
        <v>1818</v>
      </c>
    </row>
    <row r="84" spans="1:6" x14ac:dyDescent="0.2">
      <c r="A84" t="s">
        <v>1814</v>
      </c>
      <c r="B84">
        <v>150</v>
      </c>
      <c r="C84" t="s">
        <v>1815</v>
      </c>
      <c r="D84" t="s">
        <v>1930</v>
      </c>
      <c r="E84" t="s">
        <v>605</v>
      </c>
      <c r="F84" t="s">
        <v>1818</v>
      </c>
    </row>
    <row r="85" spans="1:6" x14ac:dyDescent="0.2">
      <c r="A85" t="s">
        <v>1814</v>
      </c>
      <c r="B85">
        <v>150</v>
      </c>
      <c r="C85" t="s">
        <v>1815</v>
      </c>
      <c r="D85" t="s">
        <v>1931</v>
      </c>
      <c r="E85" t="s">
        <v>1514</v>
      </c>
      <c r="F85" t="s">
        <v>1818</v>
      </c>
    </row>
    <row r="86" spans="1:6" x14ac:dyDescent="0.2">
      <c r="A86" t="s">
        <v>1814</v>
      </c>
      <c r="B86">
        <v>150</v>
      </c>
      <c r="C86" t="s">
        <v>1815</v>
      </c>
      <c r="D86" t="s">
        <v>1932</v>
      </c>
      <c r="E86" t="s">
        <v>455</v>
      </c>
      <c r="F86" t="s">
        <v>1818</v>
      </c>
    </row>
    <row r="87" spans="1:6" x14ac:dyDescent="0.2">
      <c r="A87" t="s">
        <v>1814</v>
      </c>
      <c r="B87">
        <v>150</v>
      </c>
      <c r="C87" t="s">
        <v>1815</v>
      </c>
      <c r="D87" t="s">
        <v>1933</v>
      </c>
      <c r="E87" t="s">
        <v>1049</v>
      </c>
      <c r="F87" t="s">
        <v>1818</v>
      </c>
    </row>
    <row r="88" spans="1:6" x14ac:dyDescent="0.2">
      <c r="A88" t="s">
        <v>1814</v>
      </c>
      <c r="B88">
        <v>150</v>
      </c>
      <c r="C88" t="s">
        <v>1815</v>
      </c>
      <c r="D88" t="s">
        <v>1934</v>
      </c>
      <c r="E88" t="s">
        <v>1254</v>
      </c>
      <c r="F88" t="s">
        <v>1818</v>
      </c>
    </row>
    <row r="89" spans="1:6" x14ac:dyDescent="0.2">
      <c r="A89" t="s">
        <v>1814</v>
      </c>
      <c r="B89">
        <v>150</v>
      </c>
      <c r="C89" t="s">
        <v>1815</v>
      </c>
      <c r="D89" t="s">
        <v>1935</v>
      </c>
      <c r="E89" t="s">
        <v>690</v>
      </c>
      <c r="F89" t="s">
        <v>1818</v>
      </c>
    </row>
    <row r="90" spans="1:6" x14ac:dyDescent="0.2">
      <c r="A90" t="s">
        <v>1814</v>
      </c>
      <c r="B90">
        <v>150</v>
      </c>
      <c r="C90" t="s">
        <v>1815</v>
      </c>
      <c r="D90" t="s">
        <v>1936</v>
      </c>
      <c r="E90" t="s">
        <v>1190</v>
      </c>
      <c r="F90" t="s">
        <v>1818</v>
      </c>
    </row>
    <row r="91" spans="1:6" x14ac:dyDescent="0.2">
      <c r="A91" t="s">
        <v>1814</v>
      </c>
      <c r="B91">
        <v>150</v>
      </c>
      <c r="C91" t="s">
        <v>1815</v>
      </c>
      <c r="D91" t="s">
        <v>1937</v>
      </c>
      <c r="E91" t="s">
        <v>1518</v>
      </c>
      <c r="F91" t="s">
        <v>1818</v>
      </c>
    </row>
    <row r="92" spans="1:6" x14ac:dyDescent="0.2">
      <c r="A92" t="s">
        <v>1814</v>
      </c>
      <c r="B92">
        <v>150</v>
      </c>
      <c r="C92" t="s">
        <v>1815</v>
      </c>
      <c r="D92" t="s">
        <v>1938</v>
      </c>
      <c r="E92" t="s">
        <v>1765</v>
      </c>
      <c r="F92" t="s">
        <v>1818</v>
      </c>
    </row>
    <row r="93" spans="1:6" x14ac:dyDescent="0.2">
      <c r="A93" t="s">
        <v>1814</v>
      </c>
      <c r="B93">
        <v>150</v>
      </c>
      <c r="C93" t="s">
        <v>1815</v>
      </c>
      <c r="D93" t="s">
        <v>1939</v>
      </c>
      <c r="E93" t="s">
        <v>818</v>
      </c>
      <c r="F93" t="s">
        <v>1818</v>
      </c>
    </row>
    <row r="94" spans="1:6" x14ac:dyDescent="0.2">
      <c r="A94" t="s">
        <v>1814</v>
      </c>
      <c r="B94">
        <v>150</v>
      </c>
      <c r="C94" t="s">
        <v>1815</v>
      </c>
      <c r="D94" t="s">
        <v>1940</v>
      </c>
      <c r="E94" t="s">
        <v>1767</v>
      </c>
      <c r="F94" t="s">
        <v>1818</v>
      </c>
    </row>
    <row r="95" spans="1:6" x14ac:dyDescent="0.2">
      <c r="A95" t="s">
        <v>1814</v>
      </c>
      <c r="B95">
        <v>150</v>
      </c>
      <c r="C95" t="s">
        <v>1815</v>
      </c>
      <c r="D95" t="s">
        <v>1941</v>
      </c>
      <c r="E95" t="s">
        <v>1369</v>
      </c>
      <c r="F95" t="s">
        <v>1818</v>
      </c>
    </row>
    <row r="96" spans="1:6" x14ac:dyDescent="0.2">
      <c r="A96" t="s">
        <v>1814</v>
      </c>
      <c r="B96">
        <v>150</v>
      </c>
      <c r="C96" t="s">
        <v>1815</v>
      </c>
      <c r="D96" t="s">
        <v>1942</v>
      </c>
      <c r="E96" t="s">
        <v>659</v>
      </c>
      <c r="F96" t="s">
        <v>1818</v>
      </c>
    </row>
    <row r="97" spans="1:6" x14ac:dyDescent="0.2">
      <c r="A97" t="s">
        <v>1814</v>
      </c>
      <c r="B97">
        <v>150</v>
      </c>
      <c r="C97" t="s">
        <v>1815</v>
      </c>
      <c r="D97" t="s">
        <v>1943</v>
      </c>
      <c r="E97" t="s">
        <v>870</v>
      </c>
      <c r="F97" t="s">
        <v>1818</v>
      </c>
    </row>
    <row r="98" spans="1:6" x14ac:dyDescent="0.2">
      <c r="A98" t="s">
        <v>1814</v>
      </c>
      <c r="B98">
        <v>150</v>
      </c>
      <c r="C98" t="s">
        <v>1815</v>
      </c>
      <c r="D98" t="s">
        <v>1944</v>
      </c>
      <c r="E98" t="s">
        <v>1480</v>
      </c>
      <c r="F98" t="s">
        <v>1818</v>
      </c>
    </row>
    <row r="99" spans="1:6" x14ac:dyDescent="0.2">
      <c r="A99" t="s">
        <v>1814</v>
      </c>
      <c r="B99">
        <v>150</v>
      </c>
      <c r="C99" t="s">
        <v>1815</v>
      </c>
      <c r="D99" t="s">
        <v>1945</v>
      </c>
      <c r="E99" t="s">
        <v>433</v>
      </c>
      <c r="F99" t="s">
        <v>1818</v>
      </c>
    </row>
    <row r="100" spans="1:6" x14ac:dyDescent="0.2">
      <c r="A100" t="s">
        <v>1814</v>
      </c>
      <c r="B100">
        <v>150</v>
      </c>
      <c r="C100" t="s">
        <v>1815</v>
      </c>
      <c r="D100" t="s">
        <v>1946</v>
      </c>
      <c r="E100" t="s">
        <v>943</v>
      </c>
      <c r="F100" t="s">
        <v>1818</v>
      </c>
    </row>
    <row r="101" spans="1:6" x14ac:dyDescent="0.2">
      <c r="A101" t="s">
        <v>1814</v>
      </c>
      <c r="B101">
        <v>150</v>
      </c>
      <c r="C101" t="s">
        <v>1815</v>
      </c>
      <c r="D101" t="s">
        <v>1947</v>
      </c>
      <c r="E101" t="s">
        <v>1633</v>
      </c>
      <c r="F101" t="s">
        <v>1818</v>
      </c>
    </row>
    <row r="102" spans="1:6" x14ac:dyDescent="0.2">
      <c r="A102" t="s">
        <v>1814</v>
      </c>
      <c r="B102">
        <v>150</v>
      </c>
      <c r="C102" t="s">
        <v>1815</v>
      </c>
      <c r="D102" t="s">
        <v>1948</v>
      </c>
      <c r="E102" t="s">
        <v>133</v>
      </c>
      <c r="F102" t="s">
        <v>1818</v>
      </c>
    </row>
    <row r="103" spans="1:6" x14ac:dyDescent="0.2">
      <c r="A103" t="s">
        <v>1814</v>
      </c>
      <c r="B103">
        <v>150</v>
      </c>
      <c r="C103" t="s">
        <v>1815</v>
      </c>
      <c r="D103" t="s">
        <v>1949</v>
      </c>
      <c r="E103" t="s">
        <v>1106</v>
      </c>
      <c r="F103" t="s">
        <v>1818</v>
      </c>
    </row>
    <row r="104" spans="1:6" x14ac:dyDescent="0.2">
      <c r="A104" t="s">
        <v>1814</v>
      </c>
      <c r="B104">
        <v>150</v>
      </c>
      <c r="C104" t="s">
        <v>1815</v>
      </c>
      <c r="D104" t="s">
        <v>1950</v>
      </c>
      <c r="E104" t="s">
        <v>874</v>
      </c>
      <c r="F104" t="s">
        <v>1818</v>
      </c>
    </row>
    <row r="105" spans="1:6" x14ac:dyDescent="0.2">
      <c r="A105" t="s">
        <v>1814</v>
      </c>
      <c r="B105">
        <v>150</v>
      </c>
      <c r="C105" t="s">
        <v>1815</v>
      </c>
      <c r="D105" t="s">
        <v>1951</v>
      </c>
      <c r="E105" t="s">
        <v>1196</v>
      </c>
      <c r="F105" t="s">
        <v>1818</v>
      </c>
    </row>
    <row r="106" spans="1:6" x14ac:dyDescent="0.2">
      <c r="A106" t="s">
        <v>1814</v>
      </c>
      <c r="B106">
        <v>150</v>
      </c>
      <c r="C106" t="s">
        <v>1815</v>
      </c>
      <c r="D106" t="s">
        <v>1952</v>
      </c>
      <c r="E106" t="s">
        <v>990</v>
      </c>
      <c r="F106" t="s">
        <v>1818</v>
      </c>
    </row>
    <row r="107" spans="1:6" x14ac:dyDescent="0.2">
      <c r="A107" t="s">
        <v>1814</v>
      </c>
      <c r="B107">
        <v>150</v>
      </c>
      <c r="C107" t="s">
        <v>1815</v>
      </c>
      <c r="D107" t="s">
        <v>1953</v>
      </c>
      <c r="E107" t="s">
        <v>1321</v>
      </c>
      <c r="F107" t="s">
        <v>1818</v>
      </c>
    </row>
    <row r="108" spans="1:6" x14ac:dyDescent="0.2">
      <c r="A108" t="s">
        <v>1814</v>
      </c>
      <c r="B108">
        <v>150</v>
      </c>
      <c r="C108" t="s">
        <v>1815</v>
      </c>
      <c r="D108" t="s">
        <v>1954</v>
      </c>
      <c r="E108" t="s">
        <v>805</v>
      </c>
      <c r="F108" t="s">
        <v>1818</v>
      </c>
    </row>
    <row r="109" spans="1:6" x14ac:dyDescent="0.2">
      <c r="A109" t="s">
        <v>1814</v>
      </c>
      <c r="B109">
        <v>150</v>
      </c>
      <c r="C109" t="s">
        <v>1815</v>
      </c>
      <c r="D109" t="s">
        <v>1955</v>
      </c>
      <c r="E109" t="s">
        <v>225</v>
      </c>
      <c r="F109" t="s">
        <v>1818</v>
      </c>
    </row>
    <row r="110" spans="1:6" x14ac:dyDescent="0.2">
      <c r="A110" t="s">
        <v>1814</v>
      </c>
      <c r="B110">
        <v>150</v>
      </c>
      <c r="C110" t="s">
        <v>1815</v>
      </c>
      <c r="D110" t="s">
        <v>1956</v>
      </c>
      <c r="E110" t="s">
        <v>338</v>
      </c>
      <c r="F110" t="s">
        <v>1818</v>
      </c>
    </row>
    <row r="111" spans="1:6" x14ac:dyDescent="0.2">
      <c r="A111" t="s">
        <v>1814</v>
      </c>
      <c r="B111">
        <v>150</v>
      </c>
      <c r="C111" t="s">
        <v>1815</v>
      </c>
      <c r="D111" t="s">
        <v>1957</v>
      </c>
      <c r="E111" t="s">
        <v>1482</v>
      </c>
      <c r="F111" t="s">
        <v>1818</v>
      </c>
    </row>
    <row r="112" spans="1:6" x14ac:dyDescent="0.2">
      <c r="A112" t="s">
        <v>1814</v>
      </c>
      <c r="B112">
        <v>150</v>
      </c>
      <c r="C112" t="s">
        <v>1815</v>
      </c>
      <c r="D112" t="s">
        <v>1958</v>
      </c>
      <c r="E112" t="s">
        <v>42</v>
      </c>
      <c r="F112" t="s">
        <v>1818</v>
      </c>
    </row>
    <row r="113" spans="1:6" x14ac:dyDescent="0.2">
      <c r="A113" t="s">
        <v>1814</v>
      </c>
      <c r="B113">
        <v>150</v>
      </c>
      <c r="C113" t="s">
        <v>1815</v>
      </c>
      <c r="D113" t="s">
        <v>1959</v>
      </c>
      <c r="E113" t="s">
        <v>380</v>
      </c>
      <c r="F113" t="s">
        <v>1818</v>
      </c>
    </row>
    <row r="114" spans="1:6" x14ac:dyDescent="0.2">
      <c r="A114" t="s">
        <v>1814</v>
      </c>
      <c r="B114">
        <v>150</v>
      </c>
      <c r="C114" t="s">
        <v>1815</v>
      </c>
      <c r="D114" t="s">
        <v>1960</v>
      </c>
      <c r="E114" t="s">
        <v>1520</v>
      </c>
      <c r="F114" t="s">
        <v>1818</v>
      </c>
    </row>
    <row r="115" spans="1:6" x14ac:dyDescent="0.2">
      <c r="A115" t="s">
        <v>1814</v>
      </c>
      <c r="B115">
        <v>150</v>
      </c>
      <c r="C115" t="s">
        <v>1815</v>
      </c>
      <c r="D115" t="s">
        <v>1961</v>
      </c>
      <c r="E115" t="s">
        <v>1484</v>
      </c>
      <c r="F115" t="s">
        <v>1818</v>
      </c>
    </row>
    <row r="116" spans="1:6" x14ac:dyDescent="0.2">
      <c r="A116" t="s">
        <v>1814</v>
      </c>
      <c r="B116">
        <v>150</v>
      </c>
      <c r="C116" t="s">
        <v>1815</v>
      </c>
      <c r="D116" t="s">
        <v>1962</v>
      </c>
      <c r="E116" t="s">
        <v>992</v>
      </c>
      <c r="F116" t="s">
        <v>1818</v>
      </c>
    </row>
    <row r="117" spans="1:6" x14ac:dyDescent="0.2">
      <c r="A117" t="s">
        <v>1814</v>
      </c>
      <c r="B117">
        <v>150</v>
      </c>
      <c r="C117" t="s">
        <v>1815</v>
      </c>
      <c r="D117" t="s">
        <v>1963</v>
      </c>
      <c r="E117" t="s">
        <v>735</v>
      </c>
      <c r="F117" t="s">
        <v>1818</v>
      </c>
    </row>
    <row r="118" spans="1:6" x14ac:dyDescent="0.2">
      <c r="A118" t="s">
        <v>1814</v>
      </c>
      <c r="B118">
        <v>150</v>
      </c>
      <c r="C118" t="s">
        <v>1815</v>
      </c>
      <c r="D118" t="s">
        <v>1964</v>
      </c>
      <c r="E118" t="s">
        <v>1053</v>
      </c>
      <c r="F118" t="s">
        <v>1818</v>
      </c>
    </row>
    <row r="119" spans="1:6" x14ac:dyDescent="0.2">
      <c r="A119" t="s">
        <v>1814</v>
      </c>
      <c r="B119">
        <v>150</v>
      </c>
      <c r="C119" t="s">
        <v>1815</v>
      </c>
      <c r="D119" t="s">
        <v>1965</v>
      </c>
      <c r="E119" t="s">
        <v>1055</v>
      </c>
      <c r="F119" t="s">
        <v>1818</v>
      </c>
    </row>
    <row r="120" spans="1:6" x14ac:dyDescent="0.2">
      <c r="A120" t="s">
        <v>1814</v>
      </c>
      <c r="B120">
        <v>150</v>
      </c>
      <c r="C120" t="s">
        <v>1815</v>
      </c>
      <c r="D120" t="s">
        <v>1966</v>
      </c>
      <c r="E120" t="s">
        <v>1637</v>
      </c>
      <c r="F120" t="s">
        <v>1818</v>
      </c>
    </row>
    <row r="121" spans="1:6" x14ac:dyDescent="0.2">
      <c r="A121" t="s">
        <v>1814</v>
      </c>
      <c r="B121">
        <v>150</v>
      </c>
      <c r="C121" t="s">
        <v>1815</v>
      </c>
      <c r="D121" t="s">
        <v>1967</v>
      </c>
      <c r="E121" t="s">
        <v>1427</v>
      </c>
      <c r="F121" t="s">
        <v>1818</v>
      </c>
    </row>
    <row r="122" spans="1:6" x14ac:dyDescent="0.2">
      <c r="A122" t="s">
        <v>1814</v>
      </c>
      <c r="B122">
        <v>150</v>
      </c>
      <c r="C122" t="s">
        <v>1815</v>
      </c>
      <c r="D122" t="s">
        <v>1968</v>
      </c>
      <c r="E122" t="s">
        <v>951</v>
      </c>
      <c r="F122" t="s">
        <v>1818</v>
      </c>
    </row>
    <row r="123" spans="1:6" x14ac:dyDescent="0.2">
      <c r="A123" t="s">
        <v>1814</v>
      </c>
      <c r="B123">
        <v>150</v>
      </c>
      <c r="C123" t="s">
        <v>1815</v>
      </c>
      <c r="D123" t="s">
        <v>1969</v>
      </c>
      <c r="E123" t="s">
        <v>435</v>
      </c>
      <c r="F123" t="s">
        <v>1818</v>
      </c>
    </row>
    <row r="124" spans="1:6" x14ac:dyDescent="0.2">
      <c r="A124" t="s">
        <v>1814</v>
      </c>
      <c r="B124">
        <v>150</v>
      </c>
      <c r="C124" t="s">
        <v>1815</v>
      </c>
      <c r="D124" t="s">
        <v>1970</v>
      </c>
      <c r="E124" t="s">
        <v>1653</v>
      </c>
      <c r="F124" t="s">
        <v>1818</v>
      </c>
    </row>
    <row r="125" spans="1:6" x14ac:dyDescent="0.2">
      <c r="A125" t="s">
        <v>1814</v>
      </c>
      <c r="B125">
        <v>150</v>
      </c>
      <c r="C125" t="s">
        <v>1815</v>
      </c>
      <c r="D125" t="s">
        <v>1971</v>
      </c>
      <c r="E125" t="s">
        <v>1379</v>
      </c>
      <c r="F125" t="s">
        <v>1818</v>
      </c>
    </row>
    <row r="126" spans="1:6" x14ac:dyDescent="0.2">
      <c r="A126" t="s">
        <v>1814</v>
      </c>
      <c r="B126">
        <v>150</v>
      </c>
      <c r="C126" t="s">
        <v>1815</v>
      </c>
      <c r="D126" t="s">
        <v>1972</v>
      </c>
      <c r="E126" t="s">
        <v>776</v>
      </c>
      <c r="F126" t="s">
        <v>1818</v>
      </c>
    </row>
    <row r="127" spans="1:6" x14ac:dyDescent="0.2">
      <c r="A127" t="s">
        <v>1814</v>
      </c>
      <c r="B127">
        <v>150</v>
      </c>
      <c r="C127" t="s">
        <v>1815</v>
      </c>
      <c r="D127" t="s">
        <v>1973</v>
      </c>
      <c r="E127" t="s">
        <v>311</v>
      </c>
      <c r="F127" t="s">
        <v>1818</v>
      </c>
    </row>
    <row r="128" spans="1:6" x14ac:dyDescent="0.2">
      <c r="A128" t="s">
        <v>1814</v>
      </c>
      <c r="B128">
        <v>150</v>
      </c>
      <c r="C128" t="s">
        <v>1815</v>
      </c>
      <c r="D128" t="s">
        <v>1974</v>
      </c>
      <c r="E128" t="s">
        <v>1490</v>
      </c>
      <c r="F128" t="s">
        <v>1818</v>
      </c>
    </row>
    <row r="129" spans="1:6" x14ac:dyDescent="0.2">
      <c r="A129" t="s">
        <v>1814</v>
      </c>
      <c r="B129">
        <v>150</v>
      </c>
      <c r="C129" t="s">
        <v>1815</v>
      </c>
      <c r="D129" t="s">
        <v>1975</v>
      </c>
      <c r="E129" t="s">
        <v>213</v>
      </c>
      <c r="F129" t="s">
        <v>1818</v>
      </c>
    </row>
    <row r="130" spans="1:6" x14ac:dyDescent="0.2">
      <c r="A130" t="s">
        <v>1814</v>
      </c>
      <c r="B130">
        <v>150</v>
      </c>
      <c r="C130" t="s">
        <v>1815</v>
      </c>
      <c r="D130" t="s">
        <v>1976</v>
      </c>
      <c r="E130" t="s">
        <v>649</v>
      </c>
      <c r="F130" t="s">
        <v>1818</v>
      </c>
    </row>
    <row r="131" spans="1:6" x14ac:dyDescent="0.2">
      <c r="A131" t="s">
        <v>1814</v>
      </c>
      <c r="B131">
        <v>150</v>
      </c>
      <c r="C131" t="s">
        <v>1815</v>
      </c>
      <c r="D131" t="s">
        <v>1977</v>
      </c>
      <c r="E131" t="s">
        <v>763</v>
      </c>
      <c r="F131" t="s">
        <v>1818</v>
      </c>
    </row>
    <row r="132" spans="1:6" x14ac:dyDescent="0.2">
      <c r="A132" t="s">
        <v>1814</v>
      </c>
      <c r="B132">
        <v>150</v>
      </c>
      <c r="C132" t="s">
        <v>1815</v>
      </c>
      <c r="D132" t="s">
        <v>1978</v>
      </c>
      <c r="E132" t="s">
        <v>1071</v>
      </c>
      <c r="F132" t="s">
        <v>1818</v>
      </c>
    </row>
    <row r="133" spans="1:6" x14ac:dyDescent="0.2">
      <c r="A133" t="s">
        <v>1814</v>
      </c>
      <c r="B133">
        <v>150</v>
      </c>
      <c r="C133" t="s">
        <v>1815</v>
      </c>
      <c r="D133" t="s">
        <v>1979</v>
      </c>
      <c r="E133" t="s">
        <v>767</v>
      </c>
      <c r="F133" t="s">
        <v>1818</v>
      </c>
    </row>
    <row r="134" spans="1:6" x14ac:dyDescent="0.2">
      <c r="A134" t="s">
        <v>1814</v>
      </c>
      <c r="B134">
        <v>150</v>
      </c>
      <c r="C134" t="s">
        <v>1815</v>
      </c>
      <c r="D134" t="s">
        <v>1980</v>
      </c>
      <c r="E134" t="s">
        <v>1336</v>
      </c>
      <c r="F134" t="s">
        <v>1818</v>
      </c>
    </row>
    <row r="135" spans="1:6" x14ac:dyDescent="0.2">
      <c r="A135" t="s">
        <v>1814</v>
      </c>
      <c r="B135">
        <v>150</v>
      </c>
      <c r="C135" t="s">
        <v>1815</v>
      </c>
      <c r="D135" t="s">
        <v>1981</v>
      </c>
      <c r="E135" t="s">
        <v>1787</v>
      </c>
      <c r="F135" t="s">
        <v>1818</v>
      </c>
    </row>
    <row r="136" spans="1:6" x14ac:dyDescent="0.2">
      <c r="A136" t="s">
        <v>1814</v>
      </c>
      <c r="B136">
        <v>150</v>
      </c>
      <c r="C136" t="s">
        <v>1815</v>
      </c>
      <c r="D136" t="s">
        <v>1982</v>
      </c>
      <c r="E136" t="s">
        <v>890</v>
      </c>
      <c r="F136" t="s">
        <v>1818</v>
      </c>
    </row>
    <row r="137" spans="1:6" x14ac:dyDescent="0.2">
      <c r="A137" t="s">
        <v>1814</v>
      </c>
      <c r="B137">
        <v>150</v>
      </c>
      <c r="C137" t="s">
        <v>1815</v>
      </c>
      <c r="D137" t="s">
        <v>1983</v>
      </c>
      <c r="E137" t="s">
        <v>540</v>
      </c>
      <c r="F137" t="s">
        <v>1818</v>
      </c>
    </row>
    <row r="138" spans="1:6" x14ac:dyDescent="0.2">
      <c r="A138" t="s">
        <v>1814</v>
      </c>
      <c r="B138">
        <v>150</v>
      </c>
      <c r="C138" t="s">
        <v>1815</v>
      </c>
      <c r="D138" t="s">
        <v>1984</v>
      </c>
      <c r="E138" t="s">
        <v>397</v>
      </c>
      <c r="F138" t="s">
        <v>1818</v>
      </c>
    </row>
    <row r="139" spans="1:6" x14ac:dyDescent="0.2">
      <c r="A139" t="s">
        <v>1814</v>
      </c>
      <c r="B139">
        <v>150</v>
      </c>
      <c r="C139" t="s">
        <v>1815</v>
      </c>
      <c r="D139" t="s">
        <v>1985</v>
      </c>
      <c r="E139" t="s">
        <v>1603</v>
      </c>
      <c r="F139" t="s">
        <v>1818</v>
      </c>
    </row>
    <row r="140" spans="1:6" x14ac:dyDescent="0.2">
      <c r="A140" t="s">
        <v>1814</v>
      </c>
      <c r="B140">
        <v>150</v>
      </c>
      <c r="C140" t="s">
        <v>1815</v>
      </c>
      <c r="D140" t="s">
        <v>1986</v>
      </c>
      <c r="E140" t="s">
        <v>429</v>
      </c>
      <c r="F140" t="s">
        <v>1818</v>
      </c>
    </row>
    <row r="141" spans="1:6" x14ac:dyDescent="0.2">
      <c r="A141" t="s">
        <v>1814</v>
      </c>
      <c r="B141">
        <v>150</v>
      </c>
      <c r="C141" t="s">
        <v>1815</v>
      </c>
      <c r="D141" t="s">
        <v>1987</v>
      </c>
      <c r="E141" t="s">
        <v>1639</v>
      </c>
      <c r="F141" t="s">
        <v>1818</v>
      </c>
    </row>
    <row r="142" spans="1:6" x14ac:dyDescent="0.2">
      <c r="A142" t="s">
        <v>1814</v>
      </c>
      <c r="B142">
        <v>150</v>
      </c>
      <c r="C142" t="s">
        <v>1815</v>
      </c>
      <c r="D142" t="s">
        <v>1988</v>
      </c>
      <c r="E142" t="s">
        <v>581</v>
      </c>
      <c r="F142" t="s">
        <v>1818</v>
      </c>
    </row>
    <row r="143" spans="1:6" x14ac:dyDescent="0.2">
      <c r="A143" t="s">
        <v>1814</v>
      </c>
      <c r="B143">
        <v>150</v>
      </c>
      <c r="C143" t="s">
        <v>1815</v>
      </c>
      <c r="D143" t="s">
        <v>1989</v>
      </c>
      <c r="E143" t="s">
        <v>876</v>
      </c>
      <c r="F143" t="s">
        <v>1818</v>
      </c>
    </row>
    <row r="144" spans="1:6" x14ac:dyDescent="0.2">
      <c r="A144" t="s">
        <v>1814</v>
      </c>
      <c r="B144">
        <v>150</v>
      </c>
      <c r="C144" t="s">
        <v>1815</v>
      </c>
      <c r="D144" t="s">
        <v>1990</v>
      </c>
      <c r="E144" t="s">
        <v>587</v>
      </c>
      <c r="F144" t="s">
        <v>1818</v>
      </c>
    </row>
    <row r="145" spans="1:6" x14ac:dyDescent="0.2">
      <c r="A145" t="s">
        <v>1814</v>
      </c>
      <c r="B145">
        <v>150</v>
      </c>
      <c r="C145" t="s">
        <v>1815</v>
      </c>
      <c r="D145" t="s">
        <v>1991</v>
      </c>
      <c r="E145" t="s">
        <v>1057</v>
      </c>
      <c r="F145" t="s">
        <v>1818</v>
      </c>
    </row>
    <row r="146" spans="1:6" x14ac:dyDescent="0.2">
      <c r="A146" t="s">
        <v>1814</v>
      </c>
      <c r="B146">
        <v>150</v>
      </c>
      <c r="C146" t="s">
        <v>1815</v>
      </c>
      <c r="D146" t="s">
        <v>1992</v>
      </c>
      <c r="E146" t="s">
        <v>370</v>
      </c>
      <c r="F146" t="s">
        <v>1818</v>
      </c>
    </row>
    <row r="147" spans="1:6" x14ac:dyDescent="0.2">
      <c r="A147" t="s">
        <v>1814</v>
      </c>
      <c r="B147">
        <v>150</v>
      </c>
      <c r="C147" t="s">
        <v>1815</v>
      </c>
      <c r="D147" t="s">
        <v>1993</v>
      </c>
      <c r="E147" t="s">
        <v>431</v>
      </c>
      <c r="F147" t="s">
        <v>1818</v>
      </c>
    </row>
    <row r="148" spans="1:6" x14ac:dyDescent="0.2">
      <c r="A148" t="s">
        <v>1814</v>
      </c>
      <c r="B148">
        <v>150</v>
      </c>
      <c r="C148" t="s">
        <v>1815</v>
      </c>
      <c r="D148" t="s">
        <v>1994</v>
      </c>
      <c r="E148" t="s">
        <v>499</v>
      </c>
      <c r="F148" t="s">
        <v>1818</v>
      </c>
    </row>
    <row r="149" spans="1:6" x14ac:dyDescent="0.2">
      <c r="A149" t="s">
        <v>1814</v>
      </c>
      <c r="B149">
        <v>150</v>
      </c>
      <c r="C149" t="s">
        <v>1815</v>
      </c>
      <c r="D149" t="s">
        <v>1995</v>
      </c>
      <c r="E149" t="s">
        <v>1061</v>
      </c>
      <c r="F149" t="s">
        <v>1818</v>
      </c>
    </row>
    <row r="150" spans="1:6" x14ac:dyDescent="0.2">
      <c r="A150" t="s">
        <v>1814</v>
      </c>
      <c r="B150">
        <v>150</v>
      </c>
      <c r="C150" t="s">
        <v>1815</v>
      </c>
      <c r="D150" t="s">
        <v>1996</v>
      </c>
      <c r="E150" t="s">
        <v>840</v>
      </c>
      <c r="F150" t="s">
        <v>1818</v>
      </c>
    </row>
    <row r="151" spans="1:6" x14ac:dyDescent="0.2">
      <c r="A151" t="s">
        <v>1814</v>
      </c>
      <c r="B151">
        <v>150</v>
      </c>
      <c r="C151" t="s">
        <v>1815</v>
      </c>
      <c r="D151" t="s">
        <v>1997</v>
      </c>
      <c r="E151" t="s">
        <v>542</v>
      </c>
      <c r="F151" t="s">
        <v>1818</v>
      </c>
    </row>
    <row r="152" spans="1:6" x14ac:dyDescent="0.2">
      <c r="A152" t="s">
        <v>1814</v>
      </c>
      <c r="B152">
        <v>150</v>
      </c>
      <c r="C152" t="s">
        <v>1815</v>
      </c>
      <c r="D152" t="s">
        <v>1998</v>
      </c>
      <c r="E152" t="s">
        <v>211</v>
      </c>
      <c r="F152" t="s">
        <v>1818</v>
      </c>
    </row>
    <row r="153" spans="1:6" x14ac:dyDescent="0.2">
      <c r="A153" t="s">
        <v>1814</v>
      </c>
      <c r="B153">
        <v>150</v>
      </c>
      <c r="C153" t="s">
        <v>1815</v>
      </c>
      <c r="D153" t="s">
        <v>1999</v>
      </c>
      <c r="E153" t="s">
        <v>1224</v>
      </c>
      <c r="F153" t="s">
        <v>1818</v>
      </c>
    </row>
    <row r="154" spans="1:6" x14ac:dyDescent="0.2">
      <c r="A154" t="s">
        <v>1814</v>
      </c>
      <c r="B154">
        <v>150</v>
      </c>
      <c r="C154" t="s">
        <v>1815</v>
      </c>
      <c r="D154" t="s">
        <v>2000</v>
      </c>
      <c r="E154" t="s">
        <v>967</v>
      </c>
      <c r="F154" t="s">
        <v>1818</v>
      </c>
    </row>
    <row r="155" spans="1:6" x14ac:dyDescent="0.2">
      <c r="A155" t="s">
        <v>1814</v>
      </c>
      <c r="B155">
        <v>150</v>
      </c>
      <c r="C155" t="s">
        <v>1815</v>
      </c>
      <c r="D155" t="s">
        <v>2001</v>
      </c>
      <c r="E155" t="s">
        <v>235</v>
      </c>
      <c r="F155" t="s">
        <v>1818</v>
      </c>
    </row>
    <row r="156" spans="1:6" x14ac:dyDescent="0.2">
      <c r="A156" t="s">
        <v>1814</v>
      </c>
      <c r="B156">
        <v>150</v>
      </c>
      <c r="C156" t="s">
        <v>1815</v>
      </c>
      <c r="D156" t="s">
        <v>2002</v>
      </c>
      <c r="E156" t="s">
        <v>573</v>
      </c>
      <c r="F156" t="s">
        <v>1818</v>
      </c>
    </row>
    <row r="157" spans="1:6" x14ac:dyDescent="0.2">
      <c r="A157" t="s">
        <v>1814</v>
      </c>
      <c r="B157">
        <v>150</v>
      </c>
      <c r="C157" t="s">
        <v>1815</v>
      </c>
      <c r="D157" t="s">
        <v>2003</v>
      </c>
      <c r="E157" t="s">
        <v>1016</v>
      </c>
      <c r="F157" t="s">
        <v>1818</v>
      </c>
    </row>
    <row r="158" spans="1:6" x14ac:dyDescent="0.2">
      <c r="A158" t="s">
        <v>1814</v>
      </c>
      <c r="B158">
        <v>150</v>
      </c>
      <c r="C158" t="s">
        <v>1815</v>
      </c>
      <c r="D158" t="s">
        <v>2004</v>
      </c>
      <c r="E158" t="s">
        <v>1612</v>
      </c>
      <c r="F158" t="s">
        <v>1818</v>
      </c>
    </row>
    <row r="159" spans="1:6" x14ac:dyDescent="0.2">
      <c r="A159" t="s">
        <v>1814</v>
      </c>
      <c r="B159">
        <v>150</v>
      </c>
      <c r="C159" t="s">
        <v>1815</v>
      </c>
      <c r="D159" t="s">
        <v>2005</v>
      </c>
      <c r="E159" t="s">
        <v>1282</v>
      </c>
      <c r="F159" t="s">
        <v>1818</v>
      </c>
    </row>
    <row r="160" spans="1:6" x14ac:dyDescent="0.2">
      <c r="A160" t="s">
        <v>1814</v>
      </c>
      <c r="B160">
        <v>150</v>
      </c>
      <c r="C160" t="s">
        <v>1815</v>
      </c>
      <c r="D160" t="s">
        <v>2006</v>
      </c>
      <c r="E160" t="s">
        <v>688</v>
      </c>
      <c r="F160" t="s">
        <v>1818</v>
      </c>
    </row>
    <row r="161" spans="1:6" x14ac:dyDescent="0.2">
      <c r="A161" t="s">
        <v>1814</v>
      </c>
      <c r="B161">
        <v>150</v>
      </c>
      <c r="C161" t="s">
        <v>1815</v>
      </c>
      <c r="D161" t="s">
        <v>2007</v>
      </c>
      <c r="E161" t="s">
        <v>1284</v>
      </c>
      <c r="F161" t="s">
        <v>1818</v>
      </c>
    </row>
    <row r="162" spans="1:6" x14ac:dyDescent="0.2">
      <c r="A162" t="s">
        <v>1814</v>
      </c>
      <c r="B162">
        <v>150</v>
      </c>
      <c r="C162" t="s">
        <v>1815</v>
      </c>
      <c r="D162" t="s">
        <v>2008</v>
      </c>
      <c r="E162" t="s">
        <v>219</v>
      </c>
      <c r="F162" t="s">
        <v>1818</v>
      </c>
    </row>
    <row r="163" spans="1:6" x14ac:dyDescent="0.2">
      <c r="A163" t="s">
        <v>1814</v>
      </c>
      <c r="B163">
        <v>150</v>
      </c>
      <c r="C163" t="s">
        <v>1815</v>
      </c>
      <c r="D163" t="s">
        <v>2009</v>
      </c>
      <c r="E163" t="s">
        <v>1085</v>
      </c>
      <c r="F163" t="s">
        <v>1818</v>
      </c>
    </row>
    <row r="164" spans="1:6" x14ac:dyDescent="0.2">
      <c r="A164" t="s">
        <v>1814</v>
      </c>
      <c r="B164">
        <v>150</v>
      </c>
      <c r="C164" t="s">
        <v>1815</v>
      </c>
      <c r="D164" t="s">
        <v>2010</v>
      </c>
      <c r="E164" t="s">
        <v>1122</v>
      </c>
      <c r="F164" t="s">
        <v>1818</v>
      </c>
    </row>
    <row r="165" spans="1:6" x14ac:dyDescent="0.2">
      <c r="A165" t="s">
        <v>1814</v>
      </c>
      <c r="B165">
        <v>150</v>
      </c>
      <c r="C165" t="s">
        <v>1815</v>
      </c>
      <c r="D165" t="s">
        <v>2011</v>
      </c>
      <c r="E165" t="s">
        <v>902</v>
      </c>
      <c r="F165" t="s">
        <v>1818</v>
      </c>
    </row>
    <row r="166" spans="1:6" x14ac:dyDescent="0.2">
      <c r="A166" t="s">
        <v>1814</v>
      </c>
      <c r="B166">
        <v>150</v>
      </c>
      <c r="C166" t="s">
        <v>1815</v>
      </c>
      <c r="D166" t="s">
        <v>2012</v>
      </c>
      <c r="E166" t="s">
        <v>969</v>
      </c>
      <c r="F166" t="s">
        <v>1818</v>
      </c>
    </row>
    <row r="167" spans="1:6" x14ac:dyDescent="0.2">
      <c r="A167" t="s">
        <v>1814</v>
      </c>
      <c r="B167">
        <v>150</v>
      </c>
      <c r="C167" t="s">
        <v>1815</v>
      </c>
      <c r="D167" t="s">
        <v>2013</v>
      </c>
      <c r="E167" t="s">
        <v>403</v>
      </c>
      <c r="F167" t="s">
        <v>1818</v>
      </c>
    </row>
    <row r="168" spans="1:6" x14ac:dyDescent="0.2">
      <c r="A168" t="s">
        <v>1814</v>
      </c>
      <c r="B168">
        <v>150</v>
      </c>
      <c r="C168" t="s">
        <v>1815</v>
      </c>
      <c r="D168" t="s">
        <v>2014</v>
      </c>
      <c r="E168" t="s">
        <v>374</v>
      </c>
      <c r="F168" t="s">
        <v>1818</v>
      </c>
    </row>
    <row r="169" spans="1:6" x14ac:dyDescent="0.2">
      <c r="A169" t="s">
        <v>1814</v>
      </c>
      <c r="B169">
        <v>150</v>
      </c>
      <c r="C169" t="s">
        <v>1815</v>
      </c>
      <c r="D169" t="s">
        <v>2015</v>
      </c>
      <c r="E169" t="s">
        <v>1581</v>
      </c>
      <c r="F169" t="s">
        <v>1818</v>
      </c>
    </row>
    <row r="170" spans="1:6" x14ac:dyDescent="0.2">
      <c r="A170" t="s">
        <v>1814</v>
      </c>
      <c r="B170">
        <v>150</v>
      </c>
      <c r="C170" t="s">
        <v>1815</v>
      </c>
      <c r="D170" t="s">
        <v>2016</v>
      </c>
      <c r="E170" t="s">
        <v>846</v>
      </c>
      <c r="F170" t="s">
        <v>1818</v>
      </c>
    </row>
    <row r="171" spans="1:6" x14ac:dyDescent="0.2">
      <c r="A171" t="s">
        <v>1814</v>
      </c>
      <c r="B171">
        <v>150</v>
      </c>
      <c r="C171" t="s">
        <v>1815</v>
      </c>
      <c r="D171" t="s">
        <v>2017</v>
      </c>
      <c r="E171" t="s">
        <v>300</v>
      </c>
      <c r="F171" t="s">
        <v>1818</v>
      </c>
    </row>
    <row r="172" spans="1:6" x14ac:dyDescent="0.2">
      <c r="A172" t="s">
        <v>1814</v>
      </c>
      <c r="B172">
        <v>150</v>
      </c>
      <c r="C172" t="s">
        <v>1815</v>
      </c>
      <c r="D172" t="s">
        <v>2018</v>
      </c>
      <c r="E172" t="s">
        <v>1736</v>
      </c>
      <c r="F172" t="s">
        <v>1818</v>
      </c>
    </row>
    <row r="173" spans="1:6" x14ac:dyDescent="0.2">
      <c r="A173" t="s">
        <v>1814</v>
      </c>
      <c r="B173">
        <v>150</v>
      </c>
      <c r="C173" t="s">
        <v>1815</v>
      </c>
      <c r="D173" t="s">
        <v>2019</v>
      </c>
      <c r="E173" t="s">
        <v>447</v>
      </c>
      <c r="F173" t="s">
        <v>1818</v>
      </c>
    </row>
    <row r="174" spans="1:6" x14ac:dyDescent="0.2">
      <c r="A174" t="s">
        <v>1814</v>
      </c>
      <c r="B174">
        <v>150</v>
      </c>
      <c r="C174" t="s">
        <v>1815</v>
      </c>
      <c r="D174" t="s">
        <v>2020</v>
      </c>
      <c r="E174" t="s">
        <v>1497</v>
      </c>
      <c r="F174" t="s">
        <v>1818</v>
      </c>
    </row>
    <row r="175" spans="1:6" x14ac:dyDescent="0.2">
      <c r="A175" t="s">
        <v>1814</v>
      </c>
      <c r="B175">
        <v>150</v>
      </c>
      <c r="C175" t="s">
        <v>1815</v>
      </c>
      <c r="D175" t="s">
        <v>2021</v>
      </c>
      <c r="E175" t="s">
        <v>233</v>
      </c>
      <c r="F175" t="s">
        <v>1818</v>
      </c>
    </row>
    <row r="176" spans="1:6" x14ac:dyDescent="0.2">
      <c r="A176" t="s">
        <v>1814</v>
      </c>
      <c r="B176">
        <v>150</v>
      </c>
      <c r="C176" t="s">
        <v>1815</v>
      </c>
      <c r="D176" t="s">
        <v>2022</v>
      </c>
      <c r="E176" t="s">
        <v>1738</v>
      </c>
      <c r="F176" t="s">
        <v>1818</v>
      </c>
    </row>
    <row r="177" spans="1:6" x14ac:dyDescent="0.2">
      <c r="A177" t="s">
        <v>1814</v>
      </c>
      <c r="B177">
        <v>150</v>
      </c>
      <c r="C177" t="s">
        <v>1815</v>
      </c>
      <c r="D177" t="s">
        <v>2023</v>
      </c>
      <c r="E177" t="s">
        <v>364</v>
      </c>
      <c r="F177" t="s">
        <v>1818</v>
      </c>
    </row>
    <row r="178" spans="1:6" x14ac:dyDescent="0.2">
      <c r="A178" t="s">
        <v>1814</v>
      </c>
      <c r="B178">
        <v>150</v>
      </c>
      <c r="C178" t="s">
        <v>1815</v>
      </c>
      <c r="D178" t="s">
        <v>2024</v>
      </c>
      <c r="E178" t="s">
        <v>811</v>
      </c>
      <c r="F178" t="s">
        <v>1818</v>
      </c>
    </row>
    <row r="179" spans="1:6" x14ac:dyDescent="0.2">
      <c r="A179" t="s">
        <v>1814</v>
      </c>
      <c r="B179">
        <v>150</v>
      </c>
      <c r="C179" t="s">
        <v>1815</v>
      </c>
      <c r="D179" t="s">
        <v>2025</v>
      </c>
      <c r="E179" t="s">
        <v>1795</v>
      </c>
      <c r="F179" t="s">
        <v>1818</v>
      </c>
    </row>
    <row r="180" spans="1:6" x14ac:dyDescent="0.2">
      <c r="A180" t="s">
        <v>1814</v>
      </c>
      <c r="B180">
        <v>150</v>
      </c>
      <c r="C180" t="s">
        <v>1815</v>
      </c>
      <c r="D180" t="s">
        <v>2026</v>
      </c>
      <c r="E180" t="s">
        <v>601</v>
      </c>
      <c r="F180" t="s">
        <v>1818</v>
      </c>
    </row>
    <row r="181" spans="1:6" x14ac:dyDescent="0.2">
      <c r="A181" t="s">
        <v>1814</v>
      </c>
      <c r="B181">
        <v>150</v>
      </c>
      <c r="C181" t="s">
        <v>1815</v>
      </c>
      <c r="D181" t="s">
        <v>2027</v>
      </c>
      <c r="E181" t="s">
        <v>1538</v>
      </c>
      <c r="F181" t="s">
        <v>1818</v>
      </c>
    </row>
    <row r="182" spans="1:6" x14ac:dyDescent="0.2">
      <c r="A182" t="s">
        <v>1814</v>
      </c>
      <c r="B182">
        <v>150</v>
      </c>
      <c r="C182" t="s">
        <v>1815</v>
      </c>
      <c r="D182" t="s">
        <v>2028</v>
      </c>
      <c r="E182" t="s">
        <v>971</v>
      </c>
      <c r="F182" t="s">
        <v>1818</v>
      </c>
    </row>
    <row r="183" spans="1:6" x14ac:dyDescent="0.2">
      <c r="A183" t="s">
        <v>1814</v>
      </c>
      <c r="B183">
        <v>150</v>
      </c>
      <c r="C183" t="s">
        <v>1815</v>
      </c>
      <c r="D183" t="s">
        <v>2029</v>
      </c>
      <c r="E183" t="s">
        <v>711</v>
      </c>
      <c r="F183" t="s">
        <v>1818</v>
      </c>
    </row>
    <row r="184" spans="1:6" x14ac:dyDescent="0.2">
      <c r="A184" t="s">
        <v>1814</v>
      </c>
      <c r="B184">
        <v>150</v>
      </c>
      <c r="C184" t="s">
        <v>1815</v>
      </c>
      <c r="D184" t="s">
        <v>2030</v>
      </c>
      <c r="E184" t="s">
        <v>511</v>
      </c>
      <c r="F184" t="s">
        <v>1818</v>
      </c>
    </row>
    <row r="185" spans="1:6" x14ac:dyDescent="0.2">
      <c r="A185" t="s">
        <v>1814</v>
      </c>
      <c r="B185">
        <v>150</v>
      </c>
      <c r="C185" t="s">
        <v>1815</v>
      </c>
      <c r="D185" t="s">
        <v>2031</v>
      </c>
      <c r="E185" t="s">
        <v>1018</v>
      </c>
      <c r="F185" t="s">
        <v>1818</v>
      </c>
    </row>
    <row r="186" spans="1:6" x14ac:dyDescent="0.2">
      <c r="A186" t="s">
        <v>1814</v>
      </c>
      <c r="B186">
        <v>150</v>
      </c>
      <c r="C186" t="s">
        <v>1815</v>
      </c>
      <c r="D186" t="s">
        <v>2032</v>
      </c>
      <c r="E186" t="s">
        <v>1614</v>
      </c>
      <c r="F186" t="s">
        <v>1818</v>
      </c>
    </row>
    <row r="187" spans="1:6" x14ac:dyDescent="0.2">
      <c r="A187" t="s">
        <v>1814</v>
      </c>
      <c r="B187">
        <v>150</v>
      </c>
      <c r="C187" t="s">
        <v>1815</v>
      </c>
      <c r="D187" t="s">
        <v>2033</v>
      </c>
      <c r="E187" t="s">
        <v>589</v>
      </c>
      <c r="F187" t="s">
        <v>1818</v>
      </c>
    </row>
    <row r="188" spans="1:6" x14ac:dyDescent="0.2">
      <c r="A188" t="s">
        <v>1814</v>
      </c>
      <c r="B188">
        <v>150</v>
      </c>
      <c r="C188" t="s">
        <v>1815</v>
      </c>
      <c r="D188" t="s">
        <v>2034</v>
      </c>
      <c r="E188" t="s">
        <v>22</v>
      </c>
      <c r="F188" t="s">
        <v>1818</v>
      </c>
    </row>
    <row r="189" spans="1:6" x14ac:dyDescent="0.2">
      <c r="A189" t="s">
        <v>1814</v>
      </c>
      <c r="B189">
        <v>150</v>
      </c>
      <c r="C189" t="s">
        <v>1815</v>
      </c>
      <c r="D189" t="s">
        <v>2035</v>
      </c>
      <c r="E189" t="s">
        <v>1226</v>
      </c>
      <c r="F189" t="s">
        <v>1818</v>
      </c>
    </row>
    <row r="190" spans="1:6" x14ac:dyDescent="0.2">
      <c r="A190" t="s">
        <v>1814</v>
      </c>
      <c r="B190">
        <v>150</v>
      </c>
      <c r="C190" t="s">
        <v>1815</v>
      </c>
      <c r="D190" t="s">
        <v>2036</v>
      </c>
      <c r="E190" t="s">
        <v>1740</v>
      </c>
      <c r="F190" t="s">
        <v>1818</v>
      </c>
    </row>
    <row r="191" spans="1:6" x14ac:dyDescent="0.2">
      <c r="A191" t="s">
        <v>1814</v>
      </c>
      <c r="B191">
        <v>150</v>
      </c>
      <c r="C191" t="s">
        <v>1815</v>
      </c>
      <c r="D191" t="s">
        <v>2037</v>
      </c>
      <c r="E191" t="s">
        <v>834</v>
      </c>
      <c r="F191" t="s">
        <v>1818</v>
      </c>
    </row>
    <row r="192" spans="1:6" x14ac:dyDescent="0.2">
      <c r="A192" t="s">
        <v>1814</v>
      </c>
      <c r="B192">
        <v>150</v>
      </c>
      <c r="C192" t="s">
        <v>1815</v>
      </c>
      <c r="D192" t="s">
        <v>2038</v>
      </c>
      <c r="E192" t="s">
        <v>1387</v>
      </c>
      <c r="F192" t="s">
        <v>1818</v>
      </c>
    </row>
    <row r="193" spans="1:6" x14ac:dyDescent="0.2">
      <c r="A193" t="s">
        <v>1814</v>
      </c>
      <c r="B193">
        <v>150</v>
      </c>
      <c r="C193" t="s">
        <v>1815</v>
      </c>
      <c r="D193" t="s">
        <v>2039</v>
      </c>
      <c r="E193" t="s">
        <v>713</v>
      </c>
      <c r="F193" t="s">
        <v>1818</v>
      </c>
    </row>
    <row r="194" spans="1:6" x14ac:dyDescent="0.2">
      <c r="A194" t="s">
        <v>1814</v>
      </c>
      <c r="B194">
        <v>150</v>
      </c>
      <c r="C194" t="s">
        <v>1815</v>
      </c>
      <c r="D194" t="s">
        <v>2040</v>
      </c>
      <c r="E194" t="s">
        <v>407</v>
      </c>
      <c r="F194" t="s">
        <v>1818</v>
      </c>
    </row>
    <row r="195" spans="1:6" x14ac:dyDescent="0.2">
      <c r="A195" t="s">
        <v>1814</v>
      </c>
      <c r="B195">
        <v>150</v>
      </c>
      <c r="C195" t="s">
        <v>1815</v>
      </c>
      <c r="D195" t="s">
        <v>2041</v>
      </c>
      <c r="E195" t="s">
        <v>1341</v>
      </c>
      <c r="F195" t="s">
        <v>1818</v>
      </c>
    </row>
    <row r="196" spans="1:6" x14ac:dyDescent="0.2">
      <c r="A196" t="s">
        <v>1814</v>
      </c>
      <c r="B196">
        <v>150</v>
      </c>
      <c r="C196" t="s">
        <v>1815</v>
      </c>
      <c r="D196" t="s">
        <v>2042</v>
      </c>
      <c r="E196" t="s">
        <v>1389</v>
      </c>
      <c r="F196" t="s">
        <v>1818</v>
      </c>
    </row>
    <row r="197" spans="1:6" x14ac:dyDescent="0.2">
      <c r="A197" t="s">
        <v>1814</v>
      </c>
      <c r="B197">
        <v>150</v>
      </c>
      <c r="C197" t="s">
        <v>1815</v>
      </c>
      <c r="D197" t="s">
        <v>2043</v>
      </c>
      <c r="E197" t="s">
        <v>517</v>
      </c>
      <c r="F197" t="s">
        <v>1818</v>
      </c>
    </row>
    <row r="198" spans="1:6" x14ac:dyDescent="0.2">
      <c r="A198" t="s">
        <v>1814</v>
      </c>
      <c r="B198">
        <v>150</v>
      </c>
      <c r="C198" t="s">
        <v>1815</v>
      </c>
      <c r="D198" t="s">
        <v>2044</v>
      </c>
      <c r="E198" t="s">
        <v>319</v>
      </c>
      <c r="F198" t="s">
        <v>1818</v>
      </c>
    </row>
    <row r="199" spans="1:6" x14ac:dyDescent="0.2">
      <c r="A199" t="s">
        <v>1814</v>
      </c>
      <c r="B199">
        <v>150</v>
      </c>
      <c r="C199" t="s">
        <v>1815</v>
      </c>
      <c r="D199" t="s">
        <v>2045</v>
      </c>
      <c r="E199" t="s">
        <v>1087</v>
      </c>
      <c r="F199" t="s">
        <v>1818</v>
      </c>
    </row>
    <row r="200" spans="1:6" x14ac:dyDescent="0.2">
      <c r="A200" t="s">
        <v>1814</v>
      </c>
      <c r="B200">
        <v>150</v>
      </c>
      <c r="C200" t="s">
        <v>1815</v>
      </c>
      <c r="D200" t="s">
        <v>2046</v>
      </c>
      <c r="E200" t="s">
        <v>1540</v>
      </c>
      <c r="F200" t="s">
        <v>1818</v>
      </c>
    </row>
    <row r="201" spans="1:6" x14ac:dyDescent="0.2">
      <c r="A201" t="s">
        <v>1814</v>
      </c>
      <c r="B201">
        <v>150</v>
      </c>
      <c r="C201" t="s">
        <v>1815</v>
      </c>
      <c r="D201" t="s">
        <v>2047</v>
      </c>
      <c r="E201" t="s">
        <v>1542</v>
      </c>
      <c r="F201" t="s">
        <v>1818</v>
      </c>
    </row>
    <row r="202" spans="1:6" x14ac:dyDescent="0.2">
      <c r="A202" t="s">
        <v>1814</v>
      </c>
      <c r="B202">
        <v>150</v>
      </c>
      <c r="C202" t="s">
        <v>1815</v>
      </c>
      <c r="D202" t="s">
        <v>2048</v>
      </c>
      <c r="E202" t="s">
        <v>615</v>
      </c>
      <c r="F202" t="s">
        <v>1818</v>
      </c>
    </row>
    <row r="203" spans="1:6" x14ac:dyDescent="0.2">
      <c r="A203" t="s">
        <v>1814</v>
      </c>
      <c r="B203">
        <v>150</v>
      </c>
      <c r="C203" t="s">
        <v>1815</v>
      </c>
      <c r="D203" t="s">
        <v>2049</v>
      </c>
      <c r="E203" t="s">
        <v>281</v>
      </c>
      <c r="F203" t="s">
        <v>1818</v>
      </c>
    </row>
    <row r="204" spans="1:6" x14ac:dyDescent="0.2">
      <c r="A204" t="s">
        <v>1814</v>
      </c>
      <c r="B204">
        <v>150</v>
      </c>
      <c r="C204" t="s">
        <v>1815</v>
      </c>
      <c r="D204" t="s">
        <v>2050</v>
      </c>
      <c r="E204" t="s">
        <v>1286</v>
      </c>
      <c r="F204" t="s">
        <v>1818</v>
      </c>
    </row>
    <row r="205" spans="1:6" x14ac:dyDescent="0.2">
      <c r="A205" t="s">
        <v>1814</v>
      </c>
      <c r="B205">
        <v>150</v>
      </c>
      <c r="C205" t="s">
        <v>1815</v>
      </c>
      <c r="D205" t="s">
        <v>2051</v>
      </c>
      <c r="E205" t="s">
        <v>1343</v>
      </c>
      <c r="F205" t="s">
        <v>1818</v>
      </c>
    </row>
    <row r="206" spans="1:6" x14ac:dyDescent="0.2">
      <c r="A206" t="s">
        <v>1814</v>
      </c>
      <c r="B206">
        <v>150</v>
      </c>
      <c r="C206" t="s">
        <v>1815</v>
      </c>
      <c r="D206" t="s">
        <v>2052</v>
      </c>
      <c r="E206" t="s">
        <v>1020</v>
      </c>
      <c r="F206" t="s">
        <v>1818</v>
      </c>
    </row>
    <row r="207" spans="1:6" x14ac:dyDescent="0.2">
      <c r="A207" t="s">
        <v>1814</v>
      </c>
      <c r="B207">
        <v>150</v>
      </c>
      <c r="C207" t="s">
        <v>1815</v>
      </c>
      <c r="D207" t="s">
        <v>2053</v>
      </c>
      <c r="E207" t="s">
        <v>904</v>
      </c>
      <c r="F207" t="s">
        <v>1818</v>
      </c>
    </row>
    <row r="208" spans="1:6" x14ac:dyDescent="0.2">
      <c r="A208" t="s">
        <v>1814</v>
      </c>
      <c r="B208">
        <v>150</v>
      </c>
      <c r="C208" t="s">
        <v>1815</v>
      </c>
      <c r="D208" t="s">
        <v>2054</v>
      </c>
      <c r="E208" t="s">
        <v>1583</v>
      </c>
      <c r="F208" t="s">
        <v>1818</v>
      </c>
    </row>
    <row r="209" spans="1:6" x14ac:dyDescent="0.2">
      <c r="A209" t="s">
        <v>1814</v>
      </c>
      <c r="B209">
        <v>150</v>
      </c>
      <c r="C209" t="s">
        <v>1815</v>
      </c>
      <c r="D209" t="s">
        <v>2055</v>
      </c>
      <c r="E209" t="s">
        <v>265</v>
      </c>
      <c r="F209" t="s">
        <v>1818</v>
      </c>
    </row>
    <row r="210" spans="1:6" x14ac:dyDescent="0.2">
      <c r="A210" t="s">
        <v>1814</v>
      </c>
      <c r="B210">
        <v>150</v>
      </c>
      <c r="C210" t="s">
        <v>1815</v>
      </c>
      <c r="D210" t="s">
        <v>2056</v>
      </c>
      <c r="E210" t="s">
        <v>1022</v>
      </c>
      <c r="F210" t="s">
        <v>1818</v>
      </c>
    </row>
    <row r="211" spans="1:6" x14ac:dyDescent="0.2">
      <c r="A211" t="s">
        <v>1814</v>
      </c>
      <c r="B211">
        <v>150</v>
      </c>
      <c r="C211" t="s">
        <v>1815</v>
      </c>
      <c r="D211" t="s">
        <v>2057</v>
      </c>
      <c r="E211" t="s">
        <v>1228</v>
      </c>
      <c r="F211" t="s">
        <v>1818</v>
      </c>
    </row>
    <row r="212" spans="1:6" x14ac:dyDescent="0.2">
      <c r="A212" t="s">
        <v>1814</v>
      </c>
      <c r="B212">
        <v>150</v>
      </c>
      <c r="C212" t="s">
        <v>1815</v>
      </c>
      <c r="D212" t="s">
        <v>2058</v>
      </c>
      <c r="E212" t="s">
        <v>1391</v>
      </c>
      <c r="F212" t="s">
        <v>1818</v>
      </c>
    </row>
    <row r="213" spans="1:6" x14ac:dyDescent="0.2">
      <c r="A213" t="s">
        <v>1814</v>
      </c>
      <c r="B213">
        <v>150</v>
      </c>
      <c r="C213" t="s">
        <v>1815</v>
      </c>
      <c r="D213" t="s">
        <v>2059</v>
      </c>
      <c r="E213" t="s">
        <v>193</v>
      </c>
      <c r="F213" t="s">
        <v>1818</v>
      </c>
    </row>
    <row r="214" spans="1:6" x14ac:dyDescent="0.2">
      <c r="A214" t="s">
        <v>1814</v>
      </c>
      <c r="B214">
        <v>150</v>
      </c>
      <c r="C214" t="s">
        <v>1815</v>
      </c>
      <c r="D214" t="s">
        <v>2060</v>
      </c>
      <c r="E214" t="s">
        <v>678</v>
      </c>
      <c r="F214" t="s">
        <v>1818</v>
      </c>
    </row>
    <row r="215" spans="1:6" x14ac:dyDescent="0.2">
      <c r="A215" t="s">
        <v>1814</v>
      </c>
      <c r="B215">
        <v>150</v>
      </c>
      <c r="C215" t="s">
        <v>1815</v>
      </c>
      <c r="D215" t="s">
        <v>2061</v>
      </c>
      <c r="E215" t="s">
        <v>1463</v>
      </c>
      <c r="F215" t="s">
        <v>1818</v>
      </c>
    </row>
    <row r="216" spans="1:6" x14ac:dyDescent="0.2">
      <c r="A216" t="s">
        <v>1814</v>
      </c>
      <c r="B216">
        <v>150</v>
      </c>
      <c r="C216" t="s">
        <v>1815</v>
      </c>
      <c r="D216" t="s">
        <v>2062</v>
      </c>
      <c r="E216" t="s">
        <v>1544</v>
      </c>
      <c r="F216" t="s">
        <v>1818</v>
      </c>
    </row>
    <row r="217" spans="1:6" x14ac:dyDescent="0.2">
      <c r="A217" t="s">
        <v>1814</v>
      </c>
      <c r="B217">
        <v>150</v>
      </c>
      <c r="C217" t="s">
        <v>1815</v>
      </c>
      <c r="D217" t="s">
        <v>2063</v>
      </c>
      <c r="E217" t="s">
        <v>565</v>
      </c>
      <c r="F217" t="s">
        <v>1818</v>
      </c>
    </row>
    <row r="218" spans="1:6" x14ac:dyDescent="0.2">
      <c r="A218" t="s">
        <v>1814</v>
      </c>
      <c r="B218">
        <v>150</v>
      </c>
      <c r="C218" t="s">
        <v>1815</v>
      </c>
      <c r="D218" t="s">
        <v>2064</v>
      </c>
      <c r="E218" t="s">
        <v>1165</v>
      </c>
      <c r="F218" t="s">
        <v>1818</v>
      </c>
    </row>
    <row r="219" spans="1:6" x14ac:dyDescent="0.2">
      <c r="A219" t="s">
        <v>1814</v>
      </c>
      <c r="B219">
        <v>150</v>
      </c>
      <c r="C219" t="s">
        <v>1815</v>
      </c>
      <c r="D219" t="s">
        <v>2065</v>
      </c>
      <c r="E219" t="s">
        <v>1124</v>
      </c>
      <c r="F219" t="s">
        <v>1818</v>
      </c>
    </row>
    <row r="220" spans="1:6" x14ac:dyDescent="0.2">
      <c r="A220" t="s">
        <v>1814</v>
      </c>
      <c r="B220">
        <v>150</v>
      </c>
      <c r="C220" t="s">
        <v>1815</v>
      </c>
      <c r="D220" t="s">
        <v>2066</v>
      </c>
      <c r="E220" t="s">
        <v>79</v>
      </c>
      <c r="F220" t="s">
        <v>1818</v>
      </c>
    </row>
    <row r="221" spans="1:6" x14ac:dyDescent="0.2">
      <c r="A221" t="s">
        <v>1814</v>
      </c>
      <c r="B221">
        <v>150</v>
      </c>
      <c r="C221" t="s">
        <v>1815</v>
      </c>
      <c r="D221" t="s">
        <v>2067</v>
      </c>
      <c r="E221" t="s">
        <v>317</v>
      </c>
      <c r="F221" t="s">
        <v>1818</v>
      </c>
    </row>
    <row r="222" spans="1:6" x14ac:dyDescent="0.2">
      <c r="A222" t="s">
        <v>1814</v>
      </c>
      <c r="B222">
        <v>150</v>
      </c>
      <c r="C222" t="s">
        <v>1815</v>
      </c>
      <c r="D222" t="s">
        <v>2068</v>
      </c>
      <c r="E222" t="s">
        <v>1288</v>
      </c>
      <c r="F222" t="s">
        <v>1818</v>
      </c>
    </row>
    <row r="223" spans="1:6" x14ac:dyDescent="0.2">
      <c r="A223" t="s">
        <v>1814</v>
      </c>
      <c r="B223">
        <v>150</v>
      </c>
      <c r="C223" t="s">
        <v>1815</v>
      </c>
      <c r="D223" t="s">
        <v>2069</v>
      </c>
      <c r="E223" t="s">
        <v>625</v>
      </c>
      <c r="F223" t="s">
        <v>1818</v>
      </c>
    </row>
    <row r="224" spans="1:6" x14ac:dyDescent="0.2">
      <c r="A224" t="s">
        <v>1814</v>
      </c>
      <c r="B224">
        <v>150</v>
      </c>
      <c r="C224" t="s">
        <v>1815</v>
      </c>
      <c r="D224" t="s">
        <v>2070</v>
      </c>
      <c r="E224" t="s">
        <v>842</v>
      </c>
      <c r="F224" t="s">
        <v>1818</v>
      </c>
    </row>
    <row r="225" spans="1:8" x14ac:dyDescent="0.2">
      <c r="A225" t="s">
        <v>1814</v>
      </c>
      <c r="B225">
        <v>150</v>
      </c>
      <c r="C225" t="s">
        <v>1815</v>
      </c>
      <c r="D225" t="s">
        <v>2071</v>
      </c>
      <c r="E225" t="s">
        <v>551</v>
      </c>
      <c r="F225" t="s">
        <v>1818</v>
      </c>
    </row>
    <row r="226" spans="1:8" x14ac:dyDescent="0.2">
      <c r="A226" t="s">
        <v>1814</v>
      </c>
      <c r="B226">
        <v>150</v>
      </c>
      <c r="C226" t="s">
        <v>1815</v>
      </c>
      <c r="D226" t="s">
        <v>2072</v>
      </c>
      <c r="E226" t="s">
        <v>1393</v>
      </c>
      <c r="F226" t="s">
        <v>1818</v>
      </c>
    </row>
    <row r="227" spans="1:8" x14ac:dyDescent="0.2">
      <c r="A227" t="s">
        <v>1814</v>
      </c>
      <c r="B227">
        <v>150</v>
      </c>
      <c r="C227" t="s">
        <v>1815</v>
      </c>
      <c r="D227" t="s">
        <v>2073</v>
      </c>
      <c r="E227" t="s">
        <v>298</v>
      </c>
      <c r="F227" t="s">
        <v>1818</v>
      </c>
    </row>
    <row r="228" spans="1:8" x14ac:dyDescent="0.2">
      <c r="A228" t="s">
        <v>1814</v>
      </c>
      <c r="B228">
        <v>150</v>
      </c>
      <c r="C228" t="s">
        <v>1815</v>
      </c>
      <c r="D228" t="s">
        <v>2074</v>
      </c>
      <c r="E228" t="s">
        <v>1742</v>
      </c>
      <c r="F228" t="s">
        <v>1818</v>
      </c>
    </row>
    <row r="229" spans="1:8" x14ac:dyDescent="0.2">
      <c r="A229" t="s">
        <v>1814</v>
      </c>
      <c r="B229">
        <v>150</v>
      </c>
      <c r="C229" t="s">
        <v>1815</v>
      </c>
      <c r="D229" t="s">
        <v>2075</v>
      </c>
      <c r="E229" t="s">
        <v>1744</v>
      </c>
      <c r="F229" t="s">
        <v>1818</v>
      </c>
    </row>
    <row r="230" spans="1:8" x14ac:dyDescent="0.2">
      <c r="A230" t="s">
        <v>1814</v>
      </c>
      <c r="B230">
        <v>150</v>
      </c>
      <c r="C230" t="s">
        <v>1815</v>
      </c>
      <c r="D230" t="s">
        <v>2076</v>
      </c>
      <c r="E230" t="s">
        <v>1797</v>
      </c>
      <c r="F230" t="s">
        <v>1818</v>
      </c>
    </row>
    <row r="231" spans="1:8" x14ac:dyDescent="0.2">
      <c r="A231" t="s">
        <v>1814</v>
      </c>
      <c r="B231">
        <v>150</v>
      </c>
      <c r="C231" t="s">
        <v>1815</v>
      </c>
      <c r="D231" t="s">
        <v>2077</v>
      </c>
      <c r="E231" t="s">
        <v>647</v>
      </c>
      <c r="F231" t="s">
        <v>1818</v>
      </c>
    </row>
    <row r="232" spans="1:8" x14ac:dyDescent="0.2">
      <c r="A232" t="s">
        <v>1814</v>
      </c>
      <c r="B232">
        <v>150</v>
      </c>
      <c r="C232" t="s">
        <v>1815</v>
      </c>
      <c r="D232" t="s">
        <v>2078</v>
      </c>
      <c r="E232" t="s">
        <v>1024</v>
      </c>
      <c r="F232" t="s">
        <v>1818</v>
      </c>
    </row>
    <row r="233" spans="1:8" x14ac:dyDescent="0.2">
      <c r="A233" t="s">
        <v>1814</v>
      </c>
      <c r="B233">
        <v>150</v>
      </c>
      <c r="C233" t="s">
        <v>1815</v>
      </c>
      <c r="D233" t="s">
        <v>2079</v>
      </c>
      <c r="E233" t="s">
        <v>665</v>
      </c>
      <c r="F233" t="s">
        <v>1818</v>
      </c>
    </row>
    <row r="234" spans="1:8" x14ac:dyDescent="0.2">
      <c r="A234" t="s">
        <v>1814</v>
      </c>
      <c r="B234">
        <v>150</v>
      </c>
      <c r="C234" t="s">
        <v>1815</v>
      </c>
      <c r="D234" t="s">
        <v>2080</v>
      </c>
      <c r="E234" t="s">
        <v>606</v>
      </c>
      <c r="F234" t="s">
        <v>1818</v>
      </c>
      <c r="G234" t="s">
        <v>2081</v>
      </c>
      <c r="H234" t="s">
        <v>14</v>
      </c>
    </row>
    <row r="235" spans="1:8" x14ac:dyDescent="0.2">
      <c r="A235" t="s">
        <v>1814</v>
      </c>
      <c r="B235">
        <v>150</v>
      </c>
      <c r="C235" t="s">
        <v>1815</v>
      </c>
      <c r="D235" t="s">
        <v>2082</v>
      </c>
      <c r="E235" t="s">
        <v>1608</v>
      </c>
      <c r="F235" t="s">
        <v>1818</v>
      </c>
      <c r="G235" t="s">
        <v>2081</v>
      </c>
      <c r="H235" t="s">
        <v>14</v>
      </c>
    </row>
    <row r="236" spans="1:8" x14ac:dyDescent="0.2">
      <c r="A236" t="s">
        <v>1814</v>
      </c>
      <c r="B236">
        <v>150</v>
      </c>
      <c r="C236" t="s">
        <v>1815</v>
      </c>
      <c r="D236" t="s">
        <v>2083</v>
      </c>
      <c r="E236" t="s">
        <v>2084</v>
      </c>
      <c r="F236" t="s">
        <v>1818</v>
      </c>
      <c r="G236" t="s">
        <v>2081</v>
      </c>
      <c r="H236" t="s">
        <v>14</v>
      </c>
    </row>
    <row r="237" spans="1:8" x14ac:dyDescent="0.2">
      <c r="A237" t="s">
        <v>1814</v>
      </c>
      <c r="B237">
        <v>150</v>
      </c>
      <c r="C237" t="s">
        <v>1815</v>
      </c>
      <c r="D237" t="s">
        <v>2085</v>
      </c>
      <c r="E237" t="s">
        <v>1330</v>
      </c>
      <c r="F237" t="s">
        <v>1818</v>
      </c>
      <c r="G237" t="s">
        <v>129</v>
      </c>
      <c r="H237" t="s">
        <v>14</v>
      </c>
    </row>
    <row r="238" spans="1:8" x14ac:dyDescent="0.2">
      <c r="A238" t="s">
        <v>1814</v>
      </c>
      <c r="B238">
        <v>150</v>
      </c>
      <c r="C238" t="s">
        <v>1815</v>
      </c>
      <c r="D238" t="s">
        <v>2086</v>
      </c>
      <c r="E238" t="s">
        <v>412</v>
      </c>
      <c r="F238" t="s">
        <v>1818</v>
      </c>
      <c r="G238" t="s">
        <v>129</v>
      </c>
      <c r="H238" t="s">
        <v>14</v>
      </c>
    </row>
    <row r="239" spans="1:8" x14ac:dyDescent="0.2">
      <c r="A239" t="s">
        <v>1814</v>
      </c>
      <c r="B239">
        <v>150</v>
      </c>
      <c r="C239" t="s">
        <v>1815</v>
      </c>
      <c r="D239" t="s">
        <v>2087</v>
      </c>
      <c r="E239" t="s">
        <v>752</v>
      </c>
      <c r="F239" t="s">
        <v>1818</v>
      </c>
      <c r="G239" t="s">
        <v>129</v>
      </c>
      <c r="H239" t="s">
        <v>14</v>
      </c>
    </row>
    <row r="240" spans="1:8" x14ac:dyDescent="0.2">
      <c r="A240" t="s">
        <v>1814</v>
      </c>
      <c r="B240">
        <v>150</v>
      </c>
      <c r="C240" t="s">
        <v>1815</v>
      </c>
      <c r="D240" t="s">
        <v>2088</v>
      </c>
      <c r="E240" t="s">
        <v>493</v>
      </c>
      <c r="F240" t="s">
        <v>1818</v>
      </c>
    </row>
    <row r="241" spans="1:6" x14ac:dyDescent="0.2">
      <c r="A241" t="s">
        <v>1814</v>
      </c>
      <c r="B241">
        <v>150</v>
      </c>
      <c r="C241" t="s">
        <v>1815</v>
      </c>
      <c r="D241" t="s">
        <v>2089</v>
      </c>
      <c r="E241" t="s">
        <v>405</v>
      </c>
      <c r="F241" t="s">
        <v>1818</v>
      </c>
    </row>
    <row r="242" spans="1:6" x14ac:dyDescent="0.2">
      <c r="A242" t="s">
        <v>1814</v>
      </c>
      <c r="B242">
        <v>150</v>
      </c>
      <c r="C242" t="s">
        <v>1815</v>
      </c>
      <c r="D242" t="s">
        <v>2090</v>
      </c>
      <c r="E242" t="s">
        <v>1528</v>
      </c>
      <c r="F242" t="s">
        <v>1818</v>
      </c>
    </row>
    <row r="243" spans="1:6" x14ac:dyDescent="0.2">
      <c r="A243" t="s">
        <v>1814</v>
      </c>
      <c r="B243">
        <v>150</v>
      </c>
      <c r="C243" t="s">
        <v>1815</v>
      </c>
      <c r="D243" t="s">
        <v>2091</v>
      </c>
      <c r="E243" t="s">
        <v>884</v>
      </c>
      <c r="F243" t="s">
        <v>1818</v>
      </c>
    </row>
    <row r="244" spans="1:6" x14ac:dyDescent="0.2">
      <c r="A244" t="s">
        <v>1814</v>
      </c>
      <c r="B244">
        <v>150</v>
      </c>
      <c r="C244" t="s">
        <v>1815</v>
      </c>
      <c r="D244" t="s">
        <v>2092</v>
      </c>
      <c r="E244" t="s">
        <v>949</v>
      </c>
      <c r="F244" t="s">
        <v>1818</v>
      </c>
    </row>
    <row r="245" spans="1:6" x14ac:dyDescent="0.2">
      <c r="A245" t="s">
        <v>1814</v>
      </c>
      <c r="B245">
        <v>150</v>
      </c>
      <c r="C245" t="s">
        <v>1815</v>
      </c>
      <c r="D245" t="s">
        <v>2093</v>
      </c>
      <c r="E245" t="s">
        <v>798</v>
      </c>
      <c r="F245" t="s">
        <v>1818</v>
      </c>
    </row>
    <row r="246" spans="1:6" x14ac:dyDescent="0.2">
      <c r="A246" t="s">
        <v>1814</v>
      </c>
      <c r="B246">
        <v>150</v>
      </c>
      <c r="C246" t="s">
        <v>1815</v>
      </c>
      <c r="D246" t="s">
        <v>2094</v>
      </c>
      <c r="E246" t="s">
        <v>1202</v>
      </c>
      <c r="F246" t="s">
        <v>1818</v>
      </c>
    </row>
    <row r="247" spans="1:6" x14ac:dyDescent="0.2">
      <c r="A247" t="s">
        <v>1814</v>
      </c>
      <c r="B247">
        <v>150</v>
      </c>
      <c r="C247" t="s">
        <v>1815</v>
      </c>
      <c r="D247" t="s">
        <v>2095</v>
      </c>
      <c r="E247" t="s">
        <v>526</v>
      </c>
      <c r="F247" t="s">
        <v>1818</v>
      </c>
    </row>
    <row r="248" spans="1:6" x14ac:dyDescent="0.2">
      <c r="A248" t="s">
        <v>1814</v>
      </c>
      <c r="B248">
        <v>150</v>
      </c>
      <c r="C248" t="s">
        <v>1815</v>
      </c>
      <c r="D248" t="s">
        <v>2096</v>
      </c>
      <c r="E248" t="s">
        <v>1332</v>
      </c>
      <c r="F248" t="s">
        <v>1818</v>
      </c>
    </row>
    <row r="249" spans="1:6" x14ac:dyDescent="0.2">
      <c r="A249" t="s">
        <v>1814</v>
      </c>
      <c r="B249">
        <v>150</v>
      </c>
      <c r="C249" t="s">
        <v>1815</v>
      </c>
      <c r="D249" t="s">
        <v>2097</v>
      </c>
      <c r="E249" t="s">
        <v>536</v>
      </c>
      <c r="F249" t="s">
        <v>1818</v>
      </c>
    </row>
    <row r="250" spans="1:6" x14ac:dyDescent="0.2">
      <c r="A250" t="s">
        <v>1814</v>
      </c>
      <c r="B250">
        <v>150</v>
      </c>
      <c r="C250" t="s">
        <v>1815</v>
      </c>
      <c r="D250" t="s">
        <v>2098</v>
      </c>
      <c r="E250" t="s">
        <v>344</v>
      </c>
      <c r="F250" t="s">
        <v>1818</v>
      </c>
    </row>
    <row r="251" spans="1:6" x14ac:dyDescent="0.2">
      <c r="A251" t="s">
        <v>1814</v>
      </c>
      <c r="B251">
        <v>150</v>
      </c>
      <c r="C251" t="s">
        <v>1815</v>
      </c>
      <c r="D251" t="s">
        <v>2099</v>
      </c>
      <c r="E251" t="s">
        <v>830</v>
      </c>
      <c r="F251" t="s">
        <v>1818</v>
      </c>
    </row>
    <row r="252" spans="1:6" x14ac:dyDescent="0.2">
      <c r="A252" t="s">
        <v>1814</v>
      </c>
      <c r="B252">
        <v>150</v>
      </c>
      <c r="C252" t="s">
        <v>1815</v>
      </c>
      <c r="D252" t="s">
        <v>2100</v>
      </c>
      <c r="E252" t="s">
        <v>1645</v>
      </c>
      <c r="F252" t="s">
        <v>1818</v>
      </c>
    </row>
    <row r="253" spans="1:6" x14ac:dyDescent="0.2">
      <c r="A253" t="s">
        <v>1814</v>
      </c>
      <c r="B253">
        <v>150</v>
      </c>
      <c r="C253" t="s">
        <v>1815</v>
      </c>
      <c r="D253" t="s">
        <v>2101</v>
      </c>
      <c r="E253" t="s">
        <v>1647</v>
      </c>
      <c r="F253" t="s">
        <v>1818</v>
      </c>
    </row>
    <row r="254" spans="1:6" x14ac:dyDescent="0.2">
      <c r="A254" t="s">
        <v>1814</v>
      </c>
      <c r="B254">
        <v>150</v>
      </c>
      <c r="C254" t="s">
        <v>1815</v>
      </c>
      <c r="D254" t="s">
        <v>2102</v>
      </c>
      <c r="E254" t="s">
        <v>187</v>
      </c>
      <c r="F254" t="s">
        <v>1818</v>
      </c>
    </row>
    <row r="255" spans="1:6" x14ac:dyDescent="0.2">
      <c r="A255" t="s">
        <v>1814</v>
      </c>
      <c r="B255">
        <v>150</v>
      </c>
      <c r="C255" t="s">
        <v>1815</v>
      </c>
      <c r="D255" t="s">
        <v>2103</v>
      </c>
      <c r="E255" t="s">
        <v>1649</v>
      </c>
      <c r="F255" t="s">
        <v>1818</v>
      </c>
    </row>
    <row r="256" spans="1:6" x14ac:dyDescent="0.2">
      <c r="A256" t="s">
        <v>1814</v>
      </c>
      <c r="B256">
        <v>150</v>
      </c>
      <c r="C256" t="s">
        <v>1815</v>
      </c>
      <c r="D256" t="s">
        <v>2104</v>
      </c>
      <c r="E256" t="s">
        <v>1530</v>
      </c>
      <c r="F256" t="s">
        <v>1818</v>
      </c>
    </row>
    <row r="257" spans="1:8" x14ac:dyDescent="0.2">
      <c r="A257" t="s">
        <v>1814</v>
      </c>
      <c r="B257">
        <v>150</v>
      </c>
      <c r="C257" t="s">
        <v>1815</v>
      </c>
      <c r="D257" t="s">
        <v>2105</v>
      </c>
      <c r="E257" t="s">
        <v>425</v>
      </c>
      <c r="F257" t="s">
        <v>1818</v>
      </c>
    </row>
    <row r="258" spans="1:8" x14ac:dyDescent="0.2">
      <c r="A258" t="s">
        <v>1814</v>
      </c>
      <c r="B258">
        <v>150</v>
      </c>
      <c r="C258" t="s">
        <v>1815</v>
      </c>
      <c r="D258" t="s">
        <v>2106</v>
      </c>
      <c r="E258" t="s">
        <v>731</v>
      </c>
      <c r="F258" t="s">
        <v>1818</v>
      </c>
    </row>
    <row r="259" spans="1:8" x14ac:dyDescent="0.2">
      <c r="A259" t="s">
        <v>1814</v>
      </c>
      <c r="B259">
        <v>150</v>
      </c>
      <c r="C259" t="s">
        <v>1815</v>
      </c>
      <c r="D259" t="s">
        <v>2107</v>
      </c>
      <c r="E259" t="s">
        <v>127</v>
      </c>
      <c r="F259" t="s">
        <v>1818</v>
      </c>
    </row>
    <row r="260" spans="1:8" x14ac:dyDescent="0.2">
      <c r="A260" t="s">
        <v>1814</v>
      </c>
      <c r="B260">
        <v>150</v>
      </c>
      <c r="C260" t="s">
        <v>1815</v>
      </c>
      <c r="D260" t="s">
        <v>2108</v>
      </c>
      <c r="E260" t="s">
        <v>1268</v>
      </c>
      <c r="F260" t="s">
        <v>1818</v>
      </c>
    </row>
    <row r="261" spans="1:8" x14ac:dyDescent="0.2">
      <c r="A261" t="s">
        <v>1814</v>
      </c>
      <c r="B261">
        <v>150</v>
      </c>
      <c r="C261" t="s">
        <v>1815</v>
      </c>
      <c r="D261" t="s">
        <v>2109</v>
      </c>
      <c r="E261" t="s">
        <v>285</v>
      </c>
      <c r="F261" t="s">
        <v>1818</v>
      </c>
    </row>
    <row r="262" spans="1:8" x14ac:dyDescent="0.2">
      <c r="A262" t="s">
        <v>1814</v>
      </c>
      <c r="B262">
        <v>150</v>
      </c>
      <c r="C262" t="s">
        <v>1815</v>
      </c>
      <c r="D262" t="s">
        <v>2110</v>
      </c>
      <c r="E262" t="s">
        <v>1651</v>
      </c>
      <c r="F262" t="s">
        <v>1818</v>
      </c>
    </row>
    <row r="263" spans="1:8" x14ac:dyDescent="0.2">
      <c r="A263" t="s">
        <v>1814</v>
      </c>
      <c r="B263">
        <v>150</v>
      </c>
      <c r="C263" t="s">
        <v>1815</v>
      </c>
      <c r="D263" t="s">
        <v>2111</v>
      </c>
      <c r="E263" t="s">
        <v>1159</v>
      </c>
      <c r="F263" t="s">
        <v>1818</v>
      </c>
    </row>
    <row r="264" spans="1:8" x14ac:dyDescent="0.2">
      <c r="A264" t="s">
        <v>1814</v>
      </c>
      <c r="B264">
        <v>150</v>
      </c>
      <c r="C264" t="s">
        <v>1815</v>
      </c>
      <c r="D264" t="s">
        <v>2112</v>
      </c>
      <c r="E264" t="s">
        <v>1715</v>
      </c>
      <c r="F264" t="s">
        <v>1818</v>
      </c>
    </row>
    <row r="265" spans="1:8" x14ac:dyDescent="0.2">
      <c r="A265" t="s">
        <v>1814</v>
      </c>
      <c r="B265">
        <v>150</v>
      </c>
      <c r="C265" t="s">
        <v>1815</v>
      </c>
      <c r="D265" t="s">
        <v>2113</v>
      </c>
      <c r="E265" t="s">
        <v>1610</v>
      </c>
      <c r="F265" t="s">
        <v>1818</v>
      </c>
    </row>
    <row r="266" spans="1:8" x14ac:dyDescent="0.2">
      <c r="A266" t="s">
        <v>1814</v>
      </c>
      <c r="B266">
        <v>150</v>
      </c>
      <c r="C266" t="s">
        <v>1815</v>
      </c>
      <c r="D266" t="s">
        <v>2114</v>
      </c>
      <c r="E266" t="s">
        <v>1112</v>
      </c>
      <c r="F266" t="s">
        <v>1818</v>
      </c>
    </row>
    <row r="267" spans="1:8" x14ac:dyDescent="0.2">
      <c r="A267" t="s">
        <v>1814</v>
      </c>
      <c r="B267">
        <v>150</v>
      </c>
      <c r="C267" t="s">
        <v>1815</v>
      </c>
      <c r="D267" t="s">
        <v>2115</v>
      </c>
      <c r="E267" t="s">
        <v>996</v>
      </c>
      <c r="F267" t="s">
        <v>1818</v>
      </c>
    </row>
    <row r="268" spans="1:8" x14ac:dyDescent="0.2">
      <c r="A268" t="s">
        <v>1814</v>
      </c>
      <c r="B268">
        <v>150</v>
      </c>
      <c r="C268" t="s">
        <v>1815</v>
      </c>
      <c r="D268" t="s">
        <v>2116</v>
      </c>
      <c r="E268" t="s">
        <v>888</v>
      </c>
      <c r="F268" t="s">
        <v>1818</v>
      </c>
    </row>
    <row r="269" spans="1:8" x14ac:dyDescent="0.2">
      <c r="A269" t="s">
        <v>1814</v>
      </c>
      <c r="B269">
        <v>150</v>
      </c>
      <c r="C269" t="s">
        <v>1815</v>
      </c>
      <c r="D269" t="s">
        <v>2117</v>
      </c>
      <c r="E269" t="s">
        <v>2118</v>
      </c>
      <c r="F269" t="s">
        <v>1818</v>
      </c>
      <c r="G269" t="s">
        <v>2119</v>
      </c>
      <c r="H269" t="s">
        <v>14</v>
      </c>
    </row>
    <row r="270" spans="1:8" x14ac:dyDescent="0.2">
      <c r="A270" t="s">
        <v>1814</v>
      </c>
      <c r="B270">
        <v>150</v>
      </c>
      <c r="C270" t="s">
        <v>1815</v>
      </c>
      <c r="D270" t="s">
        <v>2120</v>
      </c>
      <c r="E270" t="s">
        <v>2118</v>
      </c>
      <c r="F270" t="s">
        <v>1818</v>
      </c>
      <c r="G270" t="s">
        <v>2119</v>
      </c>
      <c r="H270" t="s">
        <v>14</v>
      </c>
    </row>
    <row r="271" spans="1:8" x14ac:dyDescent="0.2">
      <c r="A271" t="s">
        <v>1814</v>
      </c>
      <c r="B271">
        <v>150</v>
      </c>
      <c r="C271" t="s">
        <v>1815</v>
      </c>
      <c r="D271" t="s">
        <v>2121</v>
      </c>
      <c r="E271" t="s">
        <v>2122</v>
      </c>
      <c r="F271" t="s">
        <v>1818</v>
      </c>
      <c r="G271" t="s">
        <v>2119</v>
      </c>
      <c r="H271" t="s">
        <v>14</v>
      </c>
    </row>
    <row r="272" spans="1:8" x14ac:dyDescent="0.2">
      <c r="A272" t="s">
        <v>1814</v>
      </c>
      <c r="B272">
        <v>150</v>
      </c>
      <c r="C272" t="s">
        <v>1815</v>
      </c>
      <c r="D272" t="s">
        <v>2123</v>
      </c>
      <c r="E272" t="s">
        <v>2122</v>
      </c>
      <c r="F272" t="s">
        <v>1818</v>
      </c>
      <c r="G272" t="s">
        <v>2119</v>
      </c>
      <c r="H272" t="s">
        <v>14</v>
      </c>
    </row>
    <row r="273" spans="1:8" x14ac:dyDescent="0.2">
      <c r="A273" t="s">
        <v>1814</v>
      </c>
      <c r="B273">
        <v>150</v>
      </c>
      <c r="C273" t="s">
        <v>1815</v>
      </c>
      <c r="D273" t="s">
        <v>2124</v>
      </c>
      <c r="E273" t="s">
        <v>750</v>
      </c>
      <c r="F273" t="s">
        <v>1818</v>
      </c>
      <c r="G273" t="s">
        <v>2119</v>
      </c>
      <c r="H273" t="s">
        <v>14</v>
      </c>
    </row>
    <row r="274" spans="1:8" x14ac:dyDescent="0.2">
      <c r="A274" t="s">
        <v>1814</v>
      </c>
      <c r="B274">
        <v>150</v>
      </c>
      <c r="C274" t="s">
        <v>1815</v>
      </c>
      <c r="D274" t="s">
        <v>2125</v>
      </c>
      <c r="E274" t="s">
        <v>750</v>
      </c>
      <c r="F274" t="s">
        <v>1818</v>
      </c>
      <c r="G274" t="s">
        <v>2119</v>
      </c>
      <c r="H274" t="s">
        <v>14</v>
      </c>
    </row>
    <row r="275" spans="1:8" x14ac:dyDescent="0.2">
      <c r="A275" t="s">
        <v>1814</v>
      </c>
      <c r="B275">
        <v>150</v>
      </c>
      <c r="C275" t="s">
        <v>1815</v>
      </c>
      <c r="D275" t="s">
        <v>2126</v>
      </c>
      <c r="E275" t="s">
        <v>2127</v>
      </c>
      <c r="F275" t="s">
        <v>1818</v>
      </c>
      <c r="G275" t="s">
        <v>2119</v>
      </c>
      <c r="H275" t="s">
        <v>14</v>
      </c>
    </row>
    <row r="276" spans="1:8" x14ac:dyDescent="0.2">
      <c r="A276" t="s">
        <v>1814</v>
      </c>
      <c r="B276">
        <v>150</v>
      </c>
      <c r="C276" t="s">
        <v>1815</v>
      </c>
      <c r="D276" t="s">
        <v>2128</v>
      </c>
      <c r="E276" t="s">
        <v>2129</v>
      </c>
      <c r="F276" t="s">
        <v>1818</v>
      </c>
      <c r="G276" t="s">
        <v>2119</v>
      </c>
      <c r="H276" t="s">
        <v>14</v>
      </c>
    </row>
    <row r="277" spans="1:8" x14ac:dyDescent="0.2">
      <c r="A277" t="s">
        <v>1814</v>
      </c>
      <c r="B277">
        <v>150</v>
      </c>
      <c r="C277" t="s">
        <v>1815</v>
      </c>
      <c r="D277" t="s">
        <v>2130</v>
      </c>
      <c r="E277" t="s">
        <v>2131</v>
      </c>
      <c r="F277" t="s">
        <v>1818</v>
      </c>
      <c r="G277" t="s">
        <v>2132</v>
      </c>
      <c r="H277" t="s">
        <v>14</v>
      </c>
    </row>
    <row r="278" spans="1:8" x14ac:dyDescent="0.2">
      <c r="A278" t="s">
        <v>1814</v>
      </c>
      <c r="B278">
        <v>150</v>
      </c>
      <c r="C278" t="s">
        <v>1815</v>
      </c>
      <c r="D278" t="s">
        <v>2133</v>
      </c>
      <c r="E278" t="s">
        <v>2134</v>
      </c>
      <c r="F278" t="s">
        <v>1818</v>
      </c>
      <c r="G278" t="s">
        <v>2132</v>
      </c>
      <c r="H278" t="s">
        <v>14</v>
      </c>
    </row>
    <row r="279" spans="1:8" x14ac:dyDescent="0.2">
      <c r="A279" t="s">
        <v>1814</v>
      </c>
      <c r="B279">
        <v>150</v>
      </c>
      <c r="C279" t="s">
        <v>1815</v>
      </c>
      <c r="D279" t="s">
        <v>2135</v>
      </c>
      <c r="E279" t="s">
        <v>1178</v>
      </c>
      <c r="F279" t="s">
        <v>1818</v>
      </c>
      <c r="G279" t="s">
        <v>2132</v>
      </c>
      <c r="H279" t="s">
        <v>14</v>
      </c>
    </row>
    <row r="280" spans="1:8" x14ac:dyDescent="0.2">
      <c r="A280" t="s">
        <v>1814</v>
      </c>
      <c r="B280">
        <v>150</v>
      </c>
      <c r="C280" t="s">
        <v>1815</v>
      </c>
      <c r="D280" t="s">
        <v>2136</v>
      </c>
      <c r="E280" t="s">
        <v>2137</v>
      </c>
      <c r="F280" t="s">
        <v>1818</v>
      </c>
      <c r="G280" t="s">
        <v>2132</v>
      </c>
      <c r="H280" t="s">
        <v>14</v>
      </c>
    </row>
    <row r="281" spans="1:8" x14ac:dyDescent="0.2">
      <c r="A281" t="s">
        <v>1814</v>
      </c>
      <c r="B281">
        <v>150</v>
      </c>
      <c r="C281" t="s">
        <v>1815</v>
      </c>
      <c r="D281" t="s">
        <v>2138</v>
      </c>
      <c r="E281" t="s">
        <v>2139</v>
      </c>
      <c r="F281" t="s">
        <v>1818</v>
      </c>
      <c r="G281" t="s">
        <v>2132</v>
      </c>
      <c r="H281" t="s">
        <v>14</v>
      </c>
    </row>
    <row r="282" spans="1:8" x14ac:dyDescent="0.2">
      <c r="A282" t="s">
        <v>1814</v>
      </c>
      <c r="B282">
        <v>150</v>
      </c>
      <c r="C282" t="s">
        <v>1815</v>
      </c>
      <c r="D282" t="s">
        <v>2140</v>
      </c>
      <c r="E282" t="s">
        <v>2141</v>
      </c>
      <c r="F282" t="s">
        <v>1818</v>
      </c>
      <c r="G282" t="s">
        <v>2142</v>
      </c>
      <c r="H282" t="s">
        <v>14</v>
      </c>
    </row>
    <row r="283" spans="1:8" x14ac:dyDescent="0.2">
      <c r="A283" t="s">
        <v>1814</v>
      </c>
      <c r="B283">
        <v>150</v>
      </c>
      <c r="C283" t="s">
        <v>1815</v>
      </c>
      <c r="D283" t="s">
        <v>2143</v>
      </c>
      <c r="E283" t="s">
        <v>701</v>
      </c>
      <c r="F283" t="s">
        <v>1818</v>
      </c>
      <c r="G283" t="s">
        <v>2142</v>
      </c>
      <c r="H283" t="s">
        <v>14</v>
      </c>
    </row>
    <row r="284" spans="1:8" x14ac:dyDescent="0.2">
      <c r="A284" t="s">
        <v>1814</v>
      </c>
      <c r="B284">
        <v>150</v>
      </c>
      <c r="C284" t="s">
        <v>1815</v>
      </c>
      <c r="D284" t="s">
        <v>2144</v>
      </c>
      <c r="E284" t="s">
        <v>2145</v>
      </c>
      <c r="F284" t="s">
        <v>1818</v>
      </c>
      <c r="G284" t="s">
        <v>2142</v>
      </c>
      <c r="H284" t="s">
        <v>14</v>
      </c>
    </row>
    <row r="285" spans="1:8" x14ac:dyDescent="0.2">
      <c r="A285" t="s">
        <v>1814</v>
      </c>
      <c r="B285">
        <v>150</v>
      </c>
      <c r="C285" t="s">
        <v>1815</v>
      </c>
      <c r="D285" t="s">
        <v>2146</v>
      </c>
      <c r="E285" t="s">
        <v>2147</v>
      </c>
      <c r="F285" t="s">
        <v>1818</v>
      </c>
      <c r="G285" t="s">
        <v>2148</v>
      </c>
      <c r="H285" t="s">
        <v>14</v>
      </c>
    </row>
    <row r="286" spans="1:8" x14ac:dyDescent="0.2">
      <c r="A286" t="s">
        <v>1814</v>
      </c>
      <c r="B286">
        <v>150</v>
      </c>
      <c r="C286" t="s">
        <v>1815</v>
      </c>
      <c r="D286" t="s">
        <v>2149</v>
      </c>
      <c r="E286" t="s">
        <v>1012</v>
      </c>
      <c r="F286" t="s">
        <v>1818</v>
      </c>
      <c r="G286" t="s">
        <v>2148</v>
      </c>
      <c r="H286" t="s">
        <v>14</v>
      </c>
    </row>
    <row r="287" spans="1:8" x14ac:dyDescent="0.2">
      <c r="A287" t="s">
        <v>1814</v>
      </c>
      <c r="B287">
        <v>150</v>
      </c>
      <c r="C287" t="s">
        <v>1815</v>
      </c>
      <c r="D287" t="s">
        <v>2150</v>
      </c>
      <c r="E287" t="s">
        <v>1385</v>
      </c>
      <c r="F287" t="s">
        <v>1818</v>
      </c>
      <c r="G287" t="s">
        <v>2148</v>
      </c>
      <c r="H287" t="s">
        <v>14</v>
      </c>
    </row>
    <row r="288" spans="1:8" x14ac:dyDescent="0.2">
      <c r="A288" t="s">
        <v>1814</v>
      </c>
      <c r="B288">
        <v>150</v>
      </c>
      <c r="C288" t="s">
        <v>1815</v>
      </c>
      <c r="D288" t="s">
        <v>2151</v>
      </c>
      <c r="E288" t="s">
        <v>1684</v>
      </c>
      <c r="F288" t="s">
        <v>1818</v>
      </c>
      <c r="G288" t="s">
        <v>2152</v>
      </c>
      <c r="H288" t="s">
        <v>14</v>
      </c>
    </row>
    <row r="289" spans="1:8" x14ac:dyDescent="0.2">
      <c r="A289" t="s">
        <v>1814</v>
      </c>
      <c r="B289">
        <v>150</v>
      </c>
      <c r="C289" t="s">
        <v>1815</v>
      </c>
      <c r="D289" t="s">
        <v>2153</v>
      </c>
      <c r="E289" t="s">
        <v>1684</v>
      </c>
      <c r="F289" t="s">
        <v>1818</v>
      </c>
      <c r="G289" t="s">
        <v>2152</v>
      </c>
      <c r="H289" t="s">
        <v>14</v>
      </c>
    </row>
    <row r="290" spans="1:8" x14ac:dyDescent="0.2">
      <c r="A290" t="s">
        <v>1814</v>
      </c>
      <c r="B290">
        <v>150</v>
      </c>
      <c r="C290" t="s">
        <v>1815</v>
      </c>
      <c r="D290" t="s">
        <v>2154</v>
      </c>
      <c r="E290" t="s">
        <v>548</v>
      </c>
      <c r="F290" t="s">
        <v>1818</v>
      </c>
      <c r="G290" t="s">
        <v>2152</v>
      </c>
      <c r="H290" t="s">
        <v>14</v>
      </c>
    </row>
    <row r="291" spans="1:8" x14ac:dyDescent="0.2">
      <c r="A291" t="s">
        <v>1814</v>
      </c>
      <c r="B291">
        <v>150</v>
      </c>
      <c r="C291" t="s">
        <v>1815</v>
      </c>
      <c r="D291" t="s">
        <v>2155</v>
      </c>
      <c r="E291" t="s">
        <v>548</v>
      </c>
      <c r="F291" t="s">
        <v>1818</v>
      </c>
      <c r="G291" t="s">
        <v>2152</v>
      </c>
      <c r="H291" t="s">
        <v>14</v>
      </c>
    </row>
    <row r="292" spans="1:8" x14ac:dyDescent="0.2">
      <c r="A292" t="s">
        <v>1814</v>
      </c>
      <c r="B292">
        <v>150</v>
      </c>
      <c r="C292" t="s">
        <v>1815</v>
      </c>
      <c r="D292" t="s">
        <v>2156</v>
      </c>
      <c r="E292" t="s">
        <v>1127</v>
      </c>
      <c r="F292" t="s">
        <v>1818</v>
      </c>
      <c r="G292" t="s">
        <v>2152</v>
      </c>
      <c r="H292" t="s">
        <v>14</v>
      </c>
    </row>
    <row r="293" spans="1:8" x14ac:dyDescent="0.2">
      <c r="A293" t="s">
        <v>1814</v>
      </c>
      <c r="B293">
        <v>150</v>
      </c>
      <c r="C293" t="s">
        <v>1815</v>
      </c>
      <c r="D293" t="s">
        <v>2157</v>
      </c>
      <c r="E293" t="s">
        <v>1127</v>
      </c>
      <c r="F293" t="s">
        <v>1818</v>
      </c>
      <c r="G293" t="s">
        <v>2152</v>
      </c>
      <c r="H293" t="s">
        <v>14</v>
      </c>
    </row>
    <row r="294" spans="1:8" x14ac:dyDescent="0.2">
      <c r="A294" t="s">
        <v>1814</v>
      </c>
      <c r="B294">
        <v>150</v>
      </c>
      <c r="C294" t="s">
        <v>1815</v>
      </c>
      <c r="D294" t="s">
        <v>2158</v>
      </c>
      <c r="E294" t="s">
        <v>2159</v>
      </c>
      <c r="F294" t="s">
        <v>1818</v>
      </c>
      <c r="G294" t="s">
        <v>2152</v>
      </c>
      <c r="H294" t="s">
        <v>14</v>
      </c>
    </row>
    <row r="295" spans="1:8" x14ac:dyDescent="0.2">
      <c r="A295" t="s">
        <v>1814</v>
      </c>
      <c r="B295">
        <v>150</v>
      </c>
      <c r="C295" t="s">
        <v>1815</v>
      </c>
      <c r="D295" t="s">
        <v>2160</v>
      </c>
      <c r="E295" t="s">
        <v>2161</v>
      </c>
      <c r="F295" t="s">
        <v>1818</v>
      </c>
      <c r="G295" t="s">
        <v>2152</v>
      </c>
      <c r="H295" t="s">
        <v>14</v>
      </c>
    </row>
    <row r="296" spans="1:8" x14ac:dyDescent="0.2">
      <c r="A296" t="s">
        <v>1814</v>
      </c>
      <c r="B296">
        <v>150</v>
      </c>
      <c r="C296" t="s">
        <v>1815</v>
      </c>
      <c r="D296" t="s">
        <v>2162</v>
      </c>
      <c r="E296" t="s">
        <v>2163</v>
      </c>
      <c r="F296" t="s">
        <v>1818</v>
      </c>
      <c r="G296" t="s">
        <v>2164</v>
      </c>
      <c r="H296" t="s">
        <v>14</v>
      </c>
    </row>
    <row r="297" spans="1:8" x14ac:dyDescent="0.2">
      <c r="A297" t="s">
        <v>1814</v>
      </c>
      <c r="B297">
        <v>150</v>
      </c>
      <c r="C297" t="s">
        <v>1815</v>
      </c>
      <c r="D297" t="s">
        <v>2165</v>
      </c>
      <c r="E297" t="s">
        <v>2166</v>
      </c>
      <c r="F297" t="s">
        <v>1818</v>
      </c>
      <c r="G297" t="s">
        <v>2164</v>
      </c>
      <c r="H297" t="s">
        <v>14</v>
      </c>
    </row>
    <row r="298" spans="1:8" x14ac:dyDescent="0.2">
      <c r="A298" t="s">
        <v>1814</v>
      </c>
      <c r="B298">
        <v>150</v>
      </c>
      <c r="C298" t="s">
        <v>1815</v>
      </c>
      <c r="D298" t="s">
        <v>2167</v>
      </c>
      <c r="E298" t="s">
        <v>2168</v>
      </c>
      <c r="F298" t="s">
        <v>1818</v>
      </c>
      <c r="G298" t="s">
        <v>2164</v>
      </c>
      <c r="H298" t="s">
        <v>14</v>
      </c>
    </row>
    <row r="299" spans="1:8" x14ac:dyDescent="0.2">
      <c r="A299" t="s">
        <v>1814</v>
      </c>
      <c r="B299">
        <v>150</v>
      </c>
      <c r="C299" t="s">
        <v>1815</v>
      </c>
      <c r="D299" t="s">
        <v>2169</v>
      </c>
      <c r="E299" t="s">
        <v>2170</v>
      </c>
      <c r="F299" t="s">
        <v>1818</v>
      </c>
      <c r="G299" t="s">
        <v>2171</v>
      </c>
      <c r="H299" t="s">
        <v>14</v>
      </c>
    </row>
    <row r="300" spans="1:8" x14ac:dyDescent="0.2">
      <c r="A300" t="s">
        <v>1814</v>
      </c>
      <c r="B300">
        <v>150</v>
      </c>
      <c r="C300" t="s">
        <v>1815</v>
      </c>
      <c r="D300" t="s">
        <v>2172</v>
      </c>
      <c r="E300" t="s">
        <v>2170</v>
      </c>
      <c r="F300" t="s">
        <v>1818</v>
      </c>
      <c r="G300" t="s">
        <v>2171</v>
      </c>
      <c r="H300" t="s">
        <v>14</v>
      </c>
    </row>
    <row r="301" spans="1:8" x14ac:dyDescent="0.2">
      <c r="A301" t="s">
        <v>1814</v>
      </c>
      <c r="B301">
        <v>150</v>
      </c>
      <c r="C301" t="s">
        <v>1815</v>
      </c>
      <c r="D301" t="s">
        <v>2173</v>
      </c>
      <c r="E301" t="s">
        <v>2174</v>
      </c>
      <c r="F301" t="s">
        <v>1818</v>
      </c>
      <c r="G301" t="s">
        <v>2171</v>
      </c>
      <c r="H301" t="s">
        <v>14</v>
      </c>
    </row>
    <row r="302" spans="1:8" x14ac:dyDescent="0.2">
      <c r="A302" t="s">
        <v>1814</v>
      </c>
      <c r="B302">
        <v>150</v>
      </c>
      <c r="C302" t="s">
        <v>1815</v>
      </c>
      <c r="D302" t="s">
        <v>2175</v>
      </c>
      <c r="E302" t="s">
        <v>2174</v>
      </c>
      <c r="F302" t="s">
        <v>1818</v>
      </c>
      <c r="G302" t="s">
        <v>2171</v>
      </c>
      <c r="H302" t="s">
        <v>14</v>
      </c>
    </row>
    <row r="303" spans="1:8" x14ac:dyDescent="0.2">
      <c r="A303" t="s">
        <v>1814</v>
      </c>
      <c r="B303">
        <v>150</v>
      </c>
      <c r="C303" t="s">
        <v>1815</v>
      </c>
      <c r="D303" t="s">
        <v>2176</v>
      </c>
      <c r="E303" t="s">
        <v>1500</v>
      </c>
      <c r="F303" t="s">
        <v>1818</v>
      </c>
      <c r="G303" t="s">
        <v>2171</v>
      </c>
      <c r="H303" t="s">
        <v>14</v>
      </c>
    </row>
    <row r="304" spans="1:8" x14ac:dyDescent="0.2">
      <c r="A304" t="s">
        <v>1814</v>
      </c>
      <c r="B304">
        <v>150</v>
      </c>
      <c r="C304" t="s">
        <v>1815</v>
      </c>
      <c r="D304" t="s">
        <v>2177</v>
      </c>
      <c r="E304" t="s">
        <v>1500</v>
      </c>
      <c r="F304" t="s">
        <v>1818</v>
      </c>
      <c r="G304" t="s">
        <v>2171</v>
      </c>
      <c r="H304" t="s">
        <v>14</v>
      </c>
    </row>
    <row r="305" spans="1:8" x14ac:dyDescent="0.2">
      <c r="A305" t="s">
        <v>1814</v>
      </c>
      <c r="B305">
        <v>150</v>
      </c>
      <c r="C305" t="s">
        <v>1815</v>
      </c>
      <c r="D305" t="s">
        <v>2178</v>
      </c>
      <c r="E305" t="s">
        <v>2179</v>
      </c>
      <c r="F305" t="s">
        <v>1818</v>
      </c>
      <c r="G305" t="s">
        <v>2171</v>
      </c>
      <c r="H305" t="s">
        <v>14</v>
      </c>
    </row>
    <row r="306" spans="1:8" x14ac:dyDescent="0.2">
      <c r="A306" t="s">
        <v>1814</v>
      </c>
      <c r="B306">
        <v>150</v>
      </c>
      <c r="C306" t="s">
        <v>1815</v>
      </c>
      <c r="D306" t="s">
        <v>2180</v>
      </c>
      <c r="E306" t="s">
        <v>2181</v>
      </c>
      <c r="F306" t="s">
        <v>1818</v>
      </c>
      <c r="G306" t="s">
        <v>2171</v>
      </c>
      <c r="H306" t="s">
        <v>14</v>
      </c>
    </row>
    <row r="307" spans="1:8" x14ac:dyDescent="0.2">
      <c r="A307" t="s">
        <v>1814</v>
      </c>
      <c r="B307">
        <v>150</v>
      </c>
      <c r="C307" t="s">
        <v>1815</v>
      </c>
      <c r="D307" t="s">
        <v>2182</v>
      </c>
      <c r="E307" t="s">
        <v>2183</v>
      </c>
      <c r="F307" t="s">
        <v>1818</v>
      </c>
      <c r="G307" t="s">
        <v>2171</v>
      </c>
      <c r="H307" t="s">
        <v>14</v>
      </c>
    </row>
    <row r="308" spans="1:8" x14ac:dyDescent="0.2">
      <c r="A308" t="s">
        <v>1814</v>
      </c>
      <c r="B308">
        <v>150</v>
      </c>
      <c r="C308" t="s">
        <v>1815</v>
      </c>
      <c r="D308" t="s">
        <v>2184</v>
      </c>
      <c r="E308" t="s">
        <v>2185</v>
      </c>
      <c r="F308" t="s">
        <v>1818</v>
      </c>
      <c r="G308" t="s">
        <v>2186</v>
      </c>
      <c r="H308" t="s">
        <v>14</v>
      </c>
    </row>
    <row r="309" spans="1:8" x14ac:dyDescent="0.2">
      <c r="A309" t="s">
        <v>1814</v>
      </c>
      <c r="B309">
        <v>150</v>
      </c>
      <c r="C309" t="s">
        <v>1815</v>
      </c>
      <c r="D309" t="s">
        <v>2187</v>
      </c>
      <c r="E309" t="s">
        <v>2188</v>
      </c>
      <c r="F309" t="s">
        <v>1818</v>
      </c>
      <c r="G309" t="s">
        <v>2186</v>
      </c>
      <c r="H309" t="s">
        <v>14</v>
      </c>
    </row>
    <row r="310" spans="1:8" x14ac:dyDescent="0.2">
      <c r="A310" t="s">
        <v>1814</v>
      </c>
      <c r="B310">
        <v>150</v>
      </c>
      <c r="C310" t="s">
        <v>1815</v>
      </c>
      <c r="D310" t="s">
        <v>2189</v>
      </c>
      <c r="E310" t="s">
        <v>2190</v>
      </c>
      <c r="F310" t="s">
        <v>1818</v>
      </c>
      <c r="G310" t="s">
        <v>2186</v>
      </c>
      <c r="H310" t="s">
        <v>14</v>
      </c>
    </row>
    <row r="311" spans="1:8" x14ac:dyDescent="0.2">
      <c r="A311" t="s">
        <v>1814</v>
      </c>
      <c r="B311">
        <v>150</v>
      </c>
      <c r="C311" t="s">
        <v>1815</v>
      </c>
      <c r="D311" t="s">
        <v>2191</v>
      </c>
      <c r="E311" t="s">
        <v>1344</v>
      </c>
      <c r="F311" t="s">
        <v>1818</v>
      </c>
      <c r="G311" t="s">
        <v>2186</v>
      </c>
      <c r="H311" t="s">
        <v>14</v>
      </c>
    </row>
    <row r="312" spans="1:8" x14ac:dyDescent="0.2">
      <c r="A312" t="s">
        <v>1814</v>
      </c>
      <c r="B312">
        <v>150</v>
      </c>
      <c r="C312" t="s">
        <v>1815</v>
      </c>
      <c r="D312" t="s">
        <v>2192</v>
      </c>
      <c r="E312" t="s">
        <v>2193</v>
      </c>
      <c r="F312" t="s">
        <v>1818</v>
      </c>
      <c r="G312" t="s">
        <v>2186</v>
      </c>
      <c r="H312" t="s">
        <v>14</v>
      </c>
    </row>
    <row r="313" spans="1:8" x14ac:dyDescent="0.2">
      <c r="A313" t="s">
        <v>1814</v>
      </c>
      <c r="B313">
        <v>150</v>
      </c>
      <c r="C313" t="s">
        <v>1815</v>
      </c>
      <c r="D313" t="s">
        <v>2194</v>
      </c>
      <c r="E313" t="s">
        <v>2195</v>
      </c>
      <c r="F313" t="s">
        <v>1818</v>
      </c>
      <c r="G313" t="s">
        <v>2186</v>
      </c>
      <c r="H313" t="s">
        <v>14</v>
      </c>
    </row>
    <row r="314" spans="1:8" x14ac:dyDescent="0.2">
      <c r="A314" t="s">
        <v>1814</v>
      </c>
      <c r="B314">
        <v>150</v>
      </c>
      <c r="C314" t="s">
        <v>1815</v>
      </c>
      <c r="D314" t="s">
        <v>2196</v>
      </c>
      <c r="E314" t="s">
        <v>2197</v>
      </c>
      <c r="F314" t="s">
        <v>1818</v>
      </c>
      <c r="G314" t="s">
        <v>2198</v>
      </c>
      <c r="H314" t="s">
        <v>2199</v>
      </c>
    </row>
    <row r="315" spans="1:8" x14ac:dyDescent="0.2">
      <c r="A315" t="s">
        <v>1814</v>
      </c>
      <c r="B315">
        <v>150</v>
      </c>
      <c r="C315" t="s">
        <v>1815</v>
      </c>
      <c r="D315" t="s">
        <v>2200</v>
      </c>
      <c r="E315" t="s">
        <v>2197</v>
      </c>
      <c r="F315" t="s">
        <v>1818</v>
      </c>
      <c r="G315" t="s">
        <v>2198</v>
      </c>
      <c r="H315" t="s">
        <v>2199</v>
      </c>
    </row>
    <row r="316" spans="1:8" x14ac:dyDescent="0.2">
      <c r="A316" t="s">
        <v>1814</v>
      </c>
      <c r="B316">
        <v>150</v>
      </c>
      <c r="C316" t="s">
        <v>1815</v>
      </c>
      <c r="D316" t="s">
        <v>2201</v>
      </c>
      <c r="E316" t="s">
        <v>2202</v>
      </c>
      <c r="F316" t="s">
        <v>1818</v>
      </c>
      <c r="G316" t="s">
        <v>2198</v>
      </c>
      <c r="H316" t="s">
        <v>2199</v>
      </c>
    </row>
    <row r="317" spans="1:8" x14ac:dyDescent="0.2">
      <c r="A317" t="s">
        <v>1814</v>
      </c>
      <c r="B317">
        <v>150</v>
      </c>
      <c r="C317" t="s">
        <v>1815</v>
      </c>
      <c r="D317" t="s">
        <v>2203</v>
      </c>
      <c r="E317" t="s">
        <v>2204</v>
      </c>
      <c r="F317" t="s">
        <v>1818</v>
      </c>
      <c r="G317" t="s">
        <v>2198</v>
      </c>
      <c r="H317" t="s">
        <v>2199</v>
      </c>
    </row>
    <row r="318" spans="1:8" x14ac:dyDescent="0.2">
      <c r="A318" t="s">
        <v>1814</v>
      </c>
      <c r="B318">
        <v>150</v>
      </c>
      <c r="C318" t="s">
        <v>1815</v>
      </c>
      <c r="D318" t="s">
        <v>2205</v>
      </c>
      <c r="E318" t="s">
        <v>2204</v>
      </c>
      <c r="F318" t="s">
        <v>1818</v>
      </c>
      <c r="G318" t="s">
        <v>2198</v>
      </c>
      <c r="H318" t="s">
        <v>2199</v>
      </c>
    </row>
    <row r="319" spans="1:8" x14ac:dyDescent="0.2">
      <c r="A319" t="s">
        <v>1814</v>
      </c>
      <c r="B319">
        <v>150</v>
      </c>
      <c r="C319" t="s">
        <v>1815</v>
      </c>
      <c r="D319" t="s">
        <v>2206</v>
      </c>
      <c r="E319" t="s">
        <v>1353</v>
      </c>
      <c r="F319" t="s">
        <v>1818</v>
      </c>
      <c r="G319" t="s">
        <v>2198</v>
      </c>
      <c r="H319" t="s">
        <v>2199</v>
      </c>
    </row>
    <row r="320" spans="1:8" x14ac:dyDescent="0.2">
      <c r="A320" t="s">
        <v>1814</v>
      </c>
      <c r="B320">
        <v>150</v>
      </c>
      <c r="C320" t="s">
        <v>1815</v>
      </c>
      <c r="D320" t="s">
        <v>2207</v>
      </c>
      <c r="E320" t="s">
        <v>2208</v>
      </c>
      <c r="F320" t="s">
        <v>1818</v>
      </c>
      <c r="G320" t="s">
        <v>2198</v>
      </c>
      <c r="H320" t="s">
        <v>2199</v>
      </c>
    </row>
    <row r="321" spans="1:8" x14ac:dyDescent="0.2">
      <c r="A321" t="s">
        <v>1814</v>
      </c>
      <c r="B321">
        <v>150</v>
      </c>
      <c r="C321" t="s">
        <v>1815</v>
      </c>
      <c r="D321" t="s">
        <v>2209</v>
      </c>
      <c r="E321" t="s">
        <v>1382</v>
      </c>
      <c r="F321" t="s">
        <v>1818</v>
      </c>
      <c r="G321" t="s">
        <v>2210</v>
      </c>
      <c r="H321" t="s">
        <v>14</v>
      </c>
    </row>
    <row r="322" spans="1:8" x14ac:dyDescent="0.2">
      <c r="A322" t="s">
        <v>1814</v>
      </c>
      <c r="B322">
        <v>150</v>
      </c>
      <c r="C322" t="s">
        <v>1815</v>
      </c>
      <c r="D322" t="s">
        <v>2211</v>
      </c>
      <c r="E322" t="s">
        <v>629</v>
      </c>
      <c r="F322" t="s">
        <v>1818</v>
      </c>
      <c r="G322" t="s">
        <v>2210</v>
      </c>
      <c r="H322" t="s">
        <v>14</v>
      </c>
    </row>
    <row r="323" spans="1:8" x14ac:dyDescent="0.2">
      <c r="A323" t="s">
        <v>1814</v>
      </c>
      <c r="B323">
        <v>150</v>
      </c>
      <c r="C323" t="s">
        <v>1815</v>
      </c>
      <c r="D323" t="s">
        <v>2212</v>
      </c>
      <c r="E323" t="s">
        <v>169</v>
      </c>
      <c r="F323" t="s">
        <v>1818</v>
      </c>
      <c r="G323" t="s">
        <v>2210</v>
      </c>
      <c r="H323" t="s">
        <v>14</v>
      </c>
    </row>
    <row r="324" spans="1:8" x14ac:dyDescent="0.2">
      <c r="A324" t="s">
        <v>1814</v>
      </c>
      <c r="B324">
        <v>150</v>
      </c>
      <c r="C324" t="s">
        <v>1815</v>
      </c>
      <c r="D324" t="s">
        <v>2213</v>
      </c>
      <c r="E324" t="s">
        <v>2214</v>
      </c>
      <c r="F324" t="s">
        <v>1818</v>
      </c>
      <c r="G324" t="s">
        <v>2186</v>
      </c>
      <c r="H324" t="s">
        <v>14</v>
      </c>
    </row>
    <row r="325" spans="1:8" x14ac:dyDescent="0.2">
      <c r="A325" t="s">
        <v>1814</v>
      </c>
      <c r="B325">
        <v>150</v>
      </c>
      <c r="C325" t="s">
        <v>1815</v>
      </c>
      <c r="D325" t="s">
        <v>2215</v>
      </c>
      <c r="E325" t="s">
        <v>2216</v>
      </c>
      <c r="F325" t="s">
        <v>1818</v>
      </c>
      <c r="G325" t="s">
        <v>2186</v>
      </c>
      <c r="H325" t="s">
        <v>14</v>
      </c>
    </row>
    <row r="326" spans="1:8" x14ac:dyDescent="0.2">
      <c r="A326" t="s">
        <v>1814</v>
      </c>
      <c r="B326">
        <v>150</v>
      </c>
      <c r="C326" t="s">
        <v>1815</v>
      </c>
      <c r="D326" t="s">
        <v>2217</v>
      </c>
      <c r="E326" t="s">
        <v>2218</v>
      </c>
      <c r="F326" t="s">
        <v>1818</v>
      </c>
      <c r="G326" t="s">
        <v>2186</v>
      </c>
      <c r="H326" t="s">
        <v>14</v>
      </c>
    </row>
    <row r="327" spans="1:8" x14ac:dyDescent="0.2">
      <c r="A327" t="s">
        <v>1814</v>
      </c>
      <c r="B327">
        <v>150</v>
      </c>
      <c r="C327" t="s">
        <v>1815</v>
      </c>
      <c r="D327" t="s">
        <v>2219</v>
      </c>
      <c r="E327" t="s">
        <v>790</v>
      </c>
      <c r="F327" t="s">
        <v>1818</v>
      </c>
      <c r="G327" t="s">
        <v>2186</v>
      </c>
      <c r="H327" t="s">
        <v>14</v>
      </c>
    </row>
    <row r="328" spans="1:8" x14ac:dyDescent="0.2">
      <c r="A328" t="s">
        <v>1814</v>
      </c>
      <c r="B328">
        <v>150</v>
      </c>
      <c r="C328" t="s">
        <v>1815</v>
      </c>
      <c r="D328" t="s">
        <v>2220</v>
      </c>
      <c r="E328" t="s">
        <v>1289</v>
      </c>
      <c r="F328" t="s">
        <v>1818</v>
      </c>
      <c r="G328" t="s">
        <v>2186</v>
      </c>
      <c r="H328" t="s">
        <v>14</v>
      </c>
    </row>
    <row r="329" spans="1:8" x14ac:dyDescent="0.2">
      <c r="A329" t="s">
        <v>1814</v>
      </c>
      <c r="B329">
        <v>150</v>
      </c>
      <c r="C329" t="s">
        <v>1815</v>
      </c>
      <c r="D329" t="s">
        <v>2221</v>
      </c>
      <c r="E329" t="s">
        <v>2222</v>
      </c>
      <c r="F329" t="s">
        <v>1818</v>
      </c>
      <c r="G329" t="s">
        <v>2186</v>
      </c>
      <c r="H329" t="s">
        <v>14</v>
      </c>
    </row>
    <row r="330" spans="1:8" x14ac:dyDescent="0.2">
      <c r="A330" t="s">
        <v>1814</v>
      </c>
      <c r="B330">
        <v>150</v>
      </c>
      <c r="C330" t="s">
        <v>1815</v>
      </c>
      <c r="D330" t="s">
        <v>2223</v>
      </c>
      <c r="E330" t="s">
        <v>2224</v>
      </c>
      <c r="F330" t="s">
        <v>1818</v>
      </c>
      <c r="G330" t="s">
        <v>2225</v>
      </c>
      <c r="H330" t="s">
        <v>14</v>
      </c>
    </row>
    <row r="331" spans="1:8" x14ac:dyDescent="0.2">
      <c r="A331" t="s">
        <v>1814</v>
      </c>
      <c r="B331">
        <v>150</v>
      </c>
      <c r="C331" t="s">
        <v>1815</v>
      </c>
      <c r="D331" t="s">
        <v>2226</v>
      </c>
      <c r="E331" t="s">
        <v>2227</v>
      </c>
      <c r="F331" t="s">
        <v>1818</v>
      </c>
      <c r="G331" t="s">
        <v>2225</v>
      </c>
      <c r="H331" t="s">
        <v>14</v>
      </c>
    </row>
    <row r="332" spans="1:8" x14ac:dyDescent="0.2">
      <c r="A332" t="s">
        <v>1814</v>
      </c>
      <c r="B332">
        <v>150</v>
      </c>
      <c r="C332" t="s">
        <v>1815</v>
      </c>
      <c r="D332" t="s">
        <v>2228</v>
      </c>
      <c r="E332" t="s">
        <v>2229</v>
      </c>
      <c r="F332" t="s">
        <v>1818</v>
      </c>
      <c r="G332" t="s">
        <v>2225</v>
      </c>
      <c r="H332" t="s">
        <v>14</v>
      </c>
    </row>
    <row r="333" spans="1:8" x14ac:dyDescent="0.2">
      <c r="A333" t="s">
        <v>1814</v>
      </c>
      <c r="B333">
        <v>150</v>
      </c>
      <c r="C333" t="s">
        <v>1815</v>
      </c>
      <c r="D333" t="s">
        <v>2230</v>
      </c>
      <c r="E333" t="s">
        <v>2231</v>
      </c>
      <c r="F333" t="s">
        <v>1818</v>
      </c>
      <c r="G333" t="s">
        <v>2232</v>
      </c>
      <c r="H333" t="s">
        <v>14</v>
      </c>
    </row>
    <row r="334" spans="1:8" x14ac:dyDescent="0.2">
      <c r="A334" t="s">
        <v>1814</v>
      </c>
      <c r="B334">
        <v>150</v>
      </c>
      <c r="C334" t="s">
        <v>1815</v>
      </c>
      <c r="D334" t="s">
        <v>2233</v>
      </c>
      <c r="E334" t="s">
        <v>2234</v>
      </c>
      <c r="F334" t="s">
        <v>1818</v>
      </c>
      <c r="G334" t="s">
        <v>2232</v>
      </c>
      <c r="H334" t="s">
        <v>14</v>
      </c>
    </row>
    <row r="335" spans="1:8" x14ac:dyDescent="0.2">
      <c r="A335" t="s">
        <v>1814</v>
      </c>
      <c r="B335">
        <v>150</v>
      </c>
      <c r="C335" t="s">
        <v>1815</v>
      </c>
      <c r="D335" t="s">
        <v>2235</v>
      </c>
      <c r="E335" t="s">
        <v>607</v>
      </c>
      <c r="F335" t="s">
        <v>1818</v>
      </c>
      <c r="G335" t="s">
        <v>2232</v>
      </c>
      <c r="H335" t="s">
        <v>14</v>
      </c>
    </row>
    <row r="336" spans="1:8" x14ac:dyDescent="0.2">
      <c r="A336" t="s">
        <v>1814</v>
      </c>
      <c r="B336">
        <v>150</v>
      </c>
      <c r="C336" t="s">
        <v>1815</v>
      </c>
      <c r="D336" t="s">
        <v>2236</v>
      </c>
      <c r="E336" t="s">
        <v>2237</v>
      </c>
      <c r="F336" t="s">
        <v>1818</v>
      </c>
      <c r="G336" t="s">
        <v>2232</v>
      </c>
      <c r="H336" t="s">
        <v>14</v>
      </c>
    </row>
    <row r="337" spans="1:8" x14ac:dyDescent="0.2">
      <c r="A337" t="s">
        <v>1814</v>
      </c>
      <c r="B337">
        <v>150</v>
      </c>
      <c r="C337" t="s">
        <v>1815</v>
      </c>
      <c r="D337" t="s">
        <v>2238</v>
      </c>
      <c r="E337" t="s">
        <v>387</v>
      </c>
      <c r="F337" t="s">
        <v>1818</v>
      </c>
      <c r="G337" t="s">
        <v>2232</v>
      </c>
      <c r="H337" t="s">
        <v>14</v>
      </c>
    </row>
    <row r="338" spans="1:8" x14ac:dyDescent="0.2">
      <c r="A338" t="s">
        <v>1814</v>
      </c>
      <c r="B338">
        <v>150</v>
      </c>
      <c r="C338" t="s">
        <v>1815</v>
      </c>
      <c r="D338" t="s">
        <v>2239</v>
      </c>
      <c r="E338" t="s">
        <v>2240</v>
      </c>
      <c r="F338" t="s">
        <v>1818</v>
      </c>
      <c r="G338" t="s">
        <v>2232</v>
      </c>
      <c r="H338" t="s">
        <v>14</v>
      </c>
    </row>
    <row r="339" spans="1:8" x14ac:dyDescent="0.2">
      <c r="A339" t="s">
        <v>1814</v>
      </c>
      <c r="B339">
        <v>150</v>
      </c>
      <c r="C339" t="s">
        <v>1815</v>
      </c>
      <c r="D339" t="s">
        <v>2241</v>
      </c>
      <c r="E339" t="s">
        <v>1749</v>
      </c>
      <c r="F339" t="s">
        <v>1818</v>
      </c>
      <c r="G339" t="s">
        <v>2242</v>
      </c>
      <c r="H339" t="s">
        <v>14</v>
      </c>
    </row>
    <row r="340" spans="1:8" x14ac:dyDescent="0.2">
      <c r="A340" t="s">
        <v>1814</v>
      </c>
      <c r="B340">
        <v>150</v>
      </c>
      <c r="C340" t="s">
        <v>1815</v>
      </c>
      <c r="D340" t="s">
        <v>2243</v>
      </c>
      <c r="E340" t="s">
        <v>1749</v>
      </c>
      <c r="F340" t="s">
        <v>1818</v>
      </c>
      <c r="G340" t="s">
        <v>2242</v>
      </c>
      <c r="H340" t="s">
        <v>14</v>
      </c>
    </row>
    <row r="341" spans="1:8" x14ac:dyDescent="0.2">
      <c r="A341" t="s">
        <v>1814</v>
      </c>
      <c r="B341">
        <v>150</v>
      </c>
      <c r="C341" t="s">
        <v>1815</v>
      </c>
      <c r="D341" t="s">
        <v>2244</v>
      </c>
      <c r="E341" t="s">
        <v>2245</v>
      </c>
      <c r="F341" t="s">
        <v>1818</v>
      </c>
      <c r="G341" t="s">
        <v>2242</v>
      </c>
      <c r="H341" t="s">
        <v>14</v>
      </c>
    </row>
    <row r="342" spans="1:8" x14ac:dyDescent="0.2">
      <c r="A342" t="s">
        <v>1814</v>
      </c>
      <c r="B342">
        <v>150</v>
      </c>
      <c r="C342" t="s">
        <v>1815</v>
      </c>
      <c r="D342" t="s">
        <v>2246</v>
      </c>
      <c r="E342" t="s">
        <v>2245</v>
      </c>
      <c r="F342" t="s">
        <v>1818</v>
      </c>
      <c r="G342" t="s">
        <v>2242</v>
      </c>
      <c r="H342" t="s">
        <v>14</v>
      </c>
    </row>
    <row r="343" spans="1:8" x14ac:dyDescent="0.2">
      <c r="A343" t="s">
        <v>1814</v>
      </c>
      <c r="B343">
        <v>150</v>
      </c>
      <c r="C343" t="s">
        <v>1815</v>
      </c>
      <c r="D343" t="s">
        <v>2247</v>
      </c>
      <c r="E343" t="s">
        <v>910</v>
      </c>
      <c r="F343" t="s">
        <v>1818</v>
      </c>
      <c r="G343" t="s">
        <v>2242</v>
      </c>
      <c r="H343" t="s">
        <v>14</v>
      </c>
    </row>
    <row r="344" spans="1:8" x14ac:dyDescent="0.2">
      <c r="A344" t="s">
        <v>1814</v>
      </c>
      <c r="B344">
        <v>150</v>
      </c>
      <c r="C344" t="s">
        <v>1815</v>
      </c>
      <c r="D344" t="s">
        <v>2248</v>
      </c>
      <c r="E344" t="s">
        <v>910</v>
      </c>
      <c r="F344" t="s">
        <v>1818</v>
      </c>
      <c r="G344" t="s">
        <v>2242</v>
      </c>
      <c r="H344" t="s">
        <v>14</v>
      </c>
    </row>
    <row r="345" spans="1:8" x14ac:dyDescent="0.2">
      <c r="A345" t="s">
        <v>1814</v>
      </c>
      <c r="B345">
        <v>150</v>
      </c>
      <c r="C345" t="s">
        <v>1815</v>
      </c>
      <c r="D345" t="s">
        <v>2249</v>
      </c>
      <c r="E345" t="s">
        <v>2250</v>
      </c>
      <c r="F345" t="s">
        <v>1818</v>
      </c>
      <c r="G345" t="s">
        <v>2242</v>
      </c>
      <c r="H345" t="s">
        <v>14</v>
      </c>
    </row>
    <row r="346" spans="1:8" x14ac:dyDescent="0.2">
      <c r="A346" t="s">
        <v>1814</v>
      </c>
      <c r="B346">
        <v>150</v>
      </c>
      <c r="C346" t="s">
        <v>1815</v>
      </c>
      <c r="D346" t="s">
        <v>2251</v>
      </c>
      <c r="E346" t="s">
        <v>2252</v>
      </c>
      <c r="F346" t="s">
        <v>1818</v>
      </c>
      <c r="G346" t="s">
        <v>2242</v>
      </c>
      <c r="H346" t="s">
        <v>14</v>
      </c>
    </row>
    <row r="347" spans="1:8" x14ac:dyDescent="0.2">
      <c r="A347" t="s">
        <v>1814</v>
      </c>
      <c r="B347">
        <v>150</v>
      </c>
      <c r="C347" t="s">
        <v>1815</v>
      </c>
      <c r="D347" t="s">
        <v>2253</v>
      </c>
      <c r="E347" t="s">
        <v>2254</v>
      </c>
      <c r="F347" t="s">
        <v>1818</v>
      </c>
      <c r="G347" t="s">
        <v>2242</v>
      </c>
      <c r="H347" t="s">
        <v>14</v>
      </c>
    </row>
    <row r="348" spans="1:8" x14ac:dyDescent="0.2">
      <c r="A348" t="s">
        <v>1814</v>
      </c>
      <c r="B348">
        <v>150</v>
      </c>
      <c r="C348" t="s">
        <v>1815</v>
      </c>
      <c r="D348" t="s">
        <v>2255</v>
      </c>
      <c r="E348" t="s">
        <v>2254</v>
      </c>
      <c r="F348" t="s">
        <v>1818</v>
      </c>
      <c r="G348" t="s">
        <v>2242</v>
      </c>
      <c r="H348" t="s">
        <v>14</v>
      </c>
    </row>
    <row r="349" spans="1:8" x14ac:dyDescent="0.2">
      <c r="A349" t="s">
        <v>1814</v>
      </c>
      <c r="B349">
        <v>150</v>
      </c>
      <c r="C349" t="s">
        <v>1815</v>
      </c>
      <c r="D349" t="s">
        <v>2256</v>
      </c>
      <c r="E349" t="s">
        <v>2257</v>
      </c>
      <c r="F349" t="s">
        <v>1818</v>
      </c>
      <c r="G349" t="s">
        <v>2186</v>
      </c>
      <c r="H349" t="s">
        <v>14</v>
      </c>
    </row>
    <row r="350" spans="1:8" x14ac:dyDescent="0.2">
      <c r="A350" t="s">
        <v>1814</v>
      </c>
      <c r="B350">
        <v>150</v>
      </c>
      <c r="C350" t="s">
        <v>1815</v>
      </c>
      <c r="D350" t="s">
        <v>2258</v>
      </c>
      <c r="E350" t="s">
        <v>2259</v>
      </c>
      <c r="F350" t="s">
        <v>1818</v>
      </c>
      <c r="G350" t="s">
        <v>2186</v>
      </c>
      <c r="H350" t="s">
        <v>14</v>
      </c>
    </row>
    <row r="351" spans="1:8" x14ac:dyDescent="0.2">
      <c r="A351" t="s">
        <v>1814</v>
      </c>
      <c r="B351">
        <v>150</v>
      </c>
      <c r="C351" t="s">
        <v>1815</v>
      </c>
      <c r="D351" t="s">
        <v>2260</v>
      </c>
      <c r="E351" t="s">
        <v>2261</v>
      </c>
      <c r="F351" t="s">
        <v>1818</v>
      </c>
      <c r="G351" t="s">
        <v>2186</v>
      </c>
      <c r="H351" t="s">
        <v>14</v>
      </c>
    </row>
    <row r="352" spans="1:8" x14ac:dyDescent="0.2">
      <c r="A352" t="s">
        <v>1814</v>
      </c>
      <c r="B352">
        <v>150</v>
      </c>
      <c r="C352" t="s">
        <v>1815</v>
      </c>
      <c r="D352" t="s">
        <v>2262</v>
      </c>
      <c r="E352" t="s">
        <v>1464</v>
      </c>
      <c r="F352" t="s">
        <v>1818</v>
      </c>
      <c r="G352" t="s">
        <v>2186</v>
      </c>
      <c r="H352" t="s">
        <v>14</v>
      </c>
    </row>
    <row r="353" spans="1:8" x14ac:dyDescent="0.2">
      <c r="A353" t="s">
        <v>1814</v>
      </c>
      <c r="B353">
        <v>150</v>
      </c>
      <c r="C353" t="s">
        <v>1815</v>
      </c>
      <c r="D353" t="s">
        <v>2263</v>
      </c>
      <c r="E353" t="s">
        <v>168</v>
      </c>
      <c r="F353" t="s">
        <v>1818</v>
      </c>
      <c r="G353" t="s">
        <v>2186</v>
      </c>
      <c r="H353" t="s">
        <v>14</v>
      </c>
    </row>
    <row r="354" spans="1:8" x14ac:dyDescent="0.2">
      <c r="A354" t="s">
        <v>1814</v>
      </c>
      <c r="B354">
        <v>150</v>
      </c>
      <c r="C354" t="s">
        <v>1815</v>
      </c>
      <c r="D354" t="s">
        <v>2264</v>
      </c>
      <c r="E354" t="s">
        <v>2265</v>
      </c>
      <c r="F354" t="s">
        <v>1818</v>
      </c>
      <c r="G354" t="s">
        <v>2186</v>
      </c>
      <c r="H354" t="s">
        <v>14</v>
      </c>
    </row>
    <row r="355" spans="1:8" x14ac:dyDescent="0.2">
      <c r="A355" t="s">
        <v>1814</v>
      </c>
      <c r="B355">
        <v>150</v>
      </c>
      <c r="C355" t="s">
        <v>1815</v>
      </c>
      <c r="D355" t="s">
        <v>2266</v>
      </c>
      <c r="E355" t="s">
        <v>2267</v>
      </c>
      <c r="F355" t="s">
        <v>1818</v>
      </c>
      <c r="G355" t="s">
        <v>2268</v>
      </c>
      <c r="H355" t="s">
        <v>14</v>
      </c>
    </row>
    <row r="356" spans="1:8" x14ac:dyDescent="0.2">
      <c r="A356" t="s">
        <v>1814</v>
      </c>
      <c r="B356">
        <v>150</v>
      </c>
      <c r="C356" t="s">
        <v>1815</v>
      </c>
      <c r="D356" t="s">
        <v>2269</v>
      </c>
      <c r="E356" t="s">
        <v>2270</v>
      </c>
      <c r="F356" t="s">
        <v>1818</v>
      </c>
      <c r="G356" t="s">
        <v>2268</v>
      </c>
      <c r="H356" t="s">
        <v>14</v>
      </c>
    </row>
    <row r="357" spans="1:8" x14ac:dyDescent="0.2">
      <c r="A357" t="s">
        <v>1814</v>
      </c>
      <c r="B357">
        <v>150</v>
      </c>
      <c r="C357" t="s">
        <v>1815</v>
      </c>
      <c r="D357" t="s">
        <v>2271</v>
      </c>
      <c r="E357" t="s">
        <v>608</v>
      </c>
      <c r="F357" t="s">
        <v>1818</v>
      </c>
      <c r="G357" t="s">
        <v>2268</v>
      </c>
      <c r="H357" t="s">
        <v>14</v>
      </c>
    </row>
    <row r="358" spans="1:8" x14ac:dyDescent="0.2">
      <c r="A358" t="s">
        <v>1814</v>
      </c>
      <c r="B358">
        <v>150</v>
      </c>
      <c r="C358" t="s">
        <v>1815</v>
      </c>
      <c r="D358" t="s">
        <v>2272</v>
      </c>
      <c r="E358" t="s">
        <v>2273</v>
      </c>
      <c r="F358" t="s">
        <v>1818</v>
      </c>
      <c r="G358" t="s">
        <v>2274</v>
      </c>
      <c r="H358" t="s">
        <v>14</v>
      </c>
    </row>
    <row r="359" spans="1:8" x14ac:dyDescent="0.2">
      <c r="A359" t="s">
        <v>1814</v>
      </c>
      <c r="B359">
        <v>150</v>
      </c>
      <c r="C359" t="s">
        <v>1815</v>
      </c>
      <c r="D359" t="s">
        <v>2275</v>
      </c>
      <c r="E359" t="s">
        <v>2276</v>
      </c>
      <c r="F359" t="s">
        <v>1818</v>
      </c>
      <c r="G359" t="s">
        <v>2274</v>
      </c>
      <c r="H359" t="s">
        <v>14</v>
      </c>
    </row>
    <row r="360" spans="1:8" x14ac:dyDescent="0.2">
      <c r="A360" t="s">
        <v>1814</v>
      </c>
      <c r="B360">
        <v>150</v>
      </c>
      <c r="C360" t="s">
        <v>1815</v>
      </c>
      <c r="D360" t="s">
        <v>2277</v>
      </c>
      <c r="E360" t="s">
        <v>1141</v>
      </c>
      <c r="F360" t="s">
        <v>1818</v>
      </c>
      <c r="G360" t="s">
        <v>2274</v>
      </c>
      <c r="H360" t="s">
        <v>14</v>
      </c>
    </row>
    <row r="361" spans="1:8" x14ac:dyDescent="0.2">
      <c r="A361" t="s">
        <v>1814</v>
      </c>
      <c r="B361">
        <v>150</v>
      </c>
      <c r="C361" t="s">
        <v>1815</v>
      </c>
      <c r="D361" t="s">
        <v>2278</v>
      </c>
      <c r="E361" t="s">
        <v>2279</v>
      </c>
      <c r="F361" t="s">
        <v>1818</v>
      </c>
      <c r="G361" t="s">
        <v>2274</v>
      </c>
      <c r="H361" t="s">
        <v>14</v>
      </c>
    </row>
    <row r="362" spans="1:8" x14ac:dyDescent="0.2">
      <c r="A362" t="s">
        <v>1814</v>
      </c>
      <c r="B362">
        <v>150</v>
      </c>
      <c r="C362" t="s">
        <v>1815</v>
      </c>
      <c r="D362" t="s">
        <v>2280</v>
      </c>
      <c r="E362" t="s">
        <v>2281</v>
      </c>
      <c r="F362" t="s">
        <v>1818</v>
      </c>
      <c r="G362" t="s">
        <v>2274</v>
      </c>
      <c r="H362" t="s">
        <v>14</v>
      </c>
    </row>
    <row r="363" spans="1:8" x14ac:dyDescent="0.2">
      <c r="A363" t="s">
        <v>1814</v>
      </c>
      <c r="B363">
        <v>150</v>
      </c>
      <c r="C363" t="s">
        <v>1815</v>
      </c>
      <c r="D363" t="s">
        <v>2282</v>
      </c>
      <c r="E363" t="s">
        <v>2283</v>
      </c>
      <c r="F363" t="s">
        <v>1818</v>
      </c>
      <c r="G363" t="s">
        <v>2274</v>
      </c>
      <c r="H363" t="s">
        <v>14</v>
      </c>
    </row>
    <row r="364" spans="1:8" x14ac:dyDescent="0.2">
      <c r="A364" t="s">
        <v>1814</v>
      </c>
      <c r="B364">
        <v>150</v>
      </c>
      <c r="C364" t="s">
        <v>1815</v>
      </c>
      <c r="D364" t="s">
        <v>2284</v>
      </c>
      <c r="E364" t="s">
        <v>2285</v>
      </c>
      <c r="F364" t="s">
        <v>1818</v>
      </c>
      <c r="G364" t="s">
        <v>2286</v>
      </c>
      <c r="H364" t="s">
        <v>14</v>
      </c>
    </row>
    <row r="365" spans="1:8" x14ac:dyDescent="0.2">
      <c r="A365" t="s">
        <v>1814</v>
      </c>
      <c r="B365">
        <v>150</v>
      </c>
      <c r="C365" t="s">
        <v>1815</v>
      </c>
      <c r="D365" t="s">
        <v>2287</v>
      </c>
      <c r="E365" t="s">
        <v>1452</v>
      </c>
      <c r="F365" t="s">
        <v>1818</v>
      </c>
      <c r="G365" t="s">
        <v>2286</v>
      </c>
      <c r="H365" t="s">
        <v>14</v>
      </c>
    </row>
    <row r="366" spans="1:8" x14ac:dyDescent="0.2">
      <c r="A366" t="s">
        <v>1814</v>
      </c>
      <c r="B366">
        <v>150</v>
      </c>
      <c r="C366" t="s">
        <v>1815</v>
      </c>
      <c r="D366" t="s">
        <v>2288</v>
      </c>
      <c r="E366" t="s">
        <v>2289</v>
      </c>
      <c r="F366" t="s">
        <v>1818</v>
      </c>
      <c r="G366" t="s">
        <v>2286</v>
      </c>
      <c r="H366" t="s">
        <v>14</v>
      </c>
    </row>
    <row r="367" spans="1:8" x14ac:dyDescent="0.2">
      <c r="A367" t="s">
        <v>1814</v>
      </c>
      <c r="B367">
        <v>150</v>
      </c>
      <c r="C367" t="s">
        <v>1815</v>
      </c>
      <c r="D367" t="s">
        <v>2290</v>
      </c>
      <c r="E367" t="s">
        <v>962</v>
      </c>
      <c r="F367" t="s">
        <v>1818</v>
      </c>
      <c r="G367" t="s">
        <v>183</v>
      </c>
      <c r="H367" t="s">
        <v>14</v>
      </c>
    </row>
    <row r="368" spans="1:8" x14ac:dyDescent="0.2">
      <c r="A368" t="s">
        <v>1814</v>
      </c>
      <c r="B368">
        <v>150</v>
      </c>
      <c r="C368" t="s">
        <v>1815</v>
      </c>
      <c r="D368" t="s">
        <v>2291</v>
      </c>
      <c r="E368" t="s">
        <v>702</v>
      </c>
      <c r="F368" t="s">
        <v>1818</v>
      </c>
      <c r="G368" t="s">
        <v>183</v>
      </c>
      <c r="H368" t="s">
        <v>14</v>
      </c>
    </row>
    <row r="369" spans="1:8" x14ac:dyDescent="0.2">
      <c r="A369" t="s">
        <v>1814</v>
      </c>
      <c r="B369">
        <v>150</v>
      </c>
      <c r="C369" t="s">
        <v>1815</v>
      </c>
      <c r="D369" t="s">
        <v>2292</v>
      </c>
      <c r="E369" t="s">
        <v>2293</v>
      </c>
      <c r="F369" t="s">
        <v>1818</v>
      </c>
      <c r="G369" t="s">
        <v>183</v>
      </c>
      <c r="H369" t="s">
        <v>14</v>
      </c>
    </row>
    <row r="370" spans="1:8" x14ac:dyDescent="0.2">
      <c r="A370" t="s">
        <v>1814</v>
      </c>
      <c r="B370">
        <v>150</v>
      </c>
      <c r="C370" t="s">
        <v>1815</v>
      </c>
      <c r="D370" t="s">
        <v>2294</v>
      </c>
      <c r="E370" t="s">
        <v>2295</v>
      </c>
      <c r="F370" t="s">
        <v>1818</v>
      </c>
      <c r="G370" t="s">
        <v>357</v>
      </c>
      <c r="H370" t="s">
        <v>14</v>
      </c>
    </row>
    <row r="371" spans="1:8" x14ac:dyDescent="0.2">
      <c r="A371" t="s">
        <v>1814</v>
      </c>
      <c r="B371">
        <v>150</v>
      </c>
      <c r="C371" t="s">
        <v>1815</v>
      </c>
      <c r="D371" t="s">
        <v>2296</v>
      </c>
      <c r="E371" t="s">
        <v>789</v>
      </c>
      <c r="F371" t="s">
        <v>1818</v>
      </c>
      <c r="G371" t="s">
        <v>357</v>
      </c>
      <c r="H371" t="s">
        <v>14</v>
      </c>
    </row>
    <row r="372" spans="1:8" x14ac:dyDescent="0.2">
      <c r="A372" t="s">
        <v>1814</v>
      </c>
      <c r="B372">
        <v>150</v>
      </c>
      <c r="C372" t="s">
        <v>1815</v>
      </c>
      <c r="D372" t="s">
        <v>2297</v>
      </c>
      <c r="E372" t="s">
        <v>2298</v>
      </c>
      <c r="F372" t="s">
        <v>1818</v>
      </c>
      <c r="G372" t="s">
        <v>357</v>
      </c>
      <c r="H372" t="s">
        <v>14</v>
      </c>
    </row>
    <row r="373" spans="1:8" x14ac:dyDescent="0.2">
      <c r="A373" t="s">
        <v>1814</v>
      </c>
      <c r="B373">
        <v>150</v>
      </c>
      <c r="C373" t="s">
        <v>1815</v>
      </c>
      <c r="D373" t="s">
        <v>2299</v>
      </c>
      <c r="E373" t="s">
        <v>2300</v>
      </c>
      <c r="F373" t="s">
        <v>1818</v>
      </c>
      <c r="G373" t="s">
        <v>2301</v>
      </c>
      <c r="H373" t="s">
        <v>14</v>
      </c>
    </row>
    <row r="374" spans="1:8" x14ac:dyDescent="0.2">
      <c r="A374" t="s">
        <v>1814</v>
      </c>
      <c r="B374">
        <v>150</v>
      </c>
      <c r="C374" t="s">
        <v>1815</v>
      </c>
      <c r="D374" t="s">
        <v>2302</v>
      </c>
      <c r="E374" t="s">
        <v>1495</v>
      </c>
      <c r="F374" t="s">
        <v>1818</v>
      </c>
      <c r="G374" t="s">
        <v>2301</v>
      </c>
      <c r="H374" t="s">
        <v>14</v>
      </c>
    </row>
    <row r="375" spans="1:8" x14ac:dyDescent="0.2">
      <c r="A375" t="s">
        <v>1814</v>
      </c>
      <c r="B375">
        <v>150</v>
      </c>
      <c r="C375" t="s">
        <v>1815</v>
      </c>
      <c r="D375" t="s">
        <v>2303</v>
      </c>
      <c r="E375" t="s">
        <v>2304</v>
      </c>
      <c r="F375" t="s">
        <v>1818</v>
      </c>
      <c r="G375" t="s">
        <v>2301</v>
      </c>
      <c r="H375" t="s">
        <v>14</v>
      </c>
    </row>
    <row r="376" spans="1:8" x14ac:dyDescent="0.2">
      <c r="A376" t="s">
        <v>1814</v>
      </c>
      <c r="B376">
        <v>150</v>
      </c>
      <c r="C376" t="s">
        <v>1815</v>
      </c>
      <c r="D376" t="s">
        <v>2305</v>
      </c>
      <c r="E376" t="s">
        <v>1337</v>
      </c>
      <c r="F376" t="s">
        <v>1818</v>
      </c>
      <c r="G376" t="s">
        <v>2306</v>
      </c>
      <c r="H376" t="s">
        <v>14</v>
      </c>
    </row>
    <row r="377" spans="1:8" x14ac:dyDescent="0.2">
      <c r="A377" t="s">
        <v>1814</v>
      </c>
      <c r="B377">
        <v>150</v>
      </c>
      <c r="C377" t="s">
        <v>1815</v>
      </c>
      <c r="D377" t="s">
        <v>2307</v>
      </c>
      <c r="E377" t="s">
        <v>2308</v>
      </c>
      <c r="F377" t="s">
        <v>1818</v>
      </c>
      <c r="G377" t="s">
        <v>2306</v>
      </c>
      <c r="H377" t="s">
        <v>14</v>
      </c>
    </row>
    <row r="378" spans="1:8" x14ac:dyDescent="0.2">
      <c r="A378" t="s">
        <v>1814</v>
      </c>
      <c r="B378">
        <v>150</v>
      </c>
      <c r="C378" t="s">
        <v>1815</v>
      </c>
      <c r="D378" t="s">
        <v>2309</v>
      </c>
      <c r="E378" t="s">
        <v>2310</v>
      </c>
      <c r="F378" t="s">
        <v>1818</v>
      </c>
      <c r="G378" t="s">
        <v>2306</v>
      </c>
      <c r="H378" t="s">
        <v>14</v>
      </c>
    </row>
    <row r="379" spans="1:8" x14ac:dyDescent="0.2">
      <c r="A379" t="s">
        <v>1814</v>
      </c>
      <c r="B379">
        <v>150</v>
      </c>
      <c r="C379" t="s">
        <v>1815</v>
      </c>
      <c r="D379" t="s">
        <v>2311</v>
      </c>
      <c r="E379" t="s">
        <v>1720</v>
      </c>
      <c r="F379" t="s">
        <v>1818</v>
      </c>
      <c r="G379" t="s">
        <v>2312</v>
      </c>
      <c r="H379" t="s">
        <v>14</v>
      </c>
    </row>
    <row r="380" spans="1:8" x14ac:dyDescent="0.2">
      <c r="A380" t="s">
        <v>1814</v>
      </c>
      <c r="B380">
        <v>150</v>
      </c>
      <c r="C380" t="s">
        <v>1815</v>
      </c>
      <c r="D380" t="s">
        <v>2313</v>
      </c>
      <c r="E380" t="s">
        <v>1577</v>
      </c>
      <c r="F380" t="s">
        <v>1818</v>
      </c>
      <c r="G380" t="s">
        <v>2312</v>
      </c>
      <c r="H380" t="s">
        <v>14</v>
      </c>
    </row>
    <row r="381" spans="1:8" x14ac:dyDescent="0.2">
      <c r="A381" t="s">
        <v>1814</v>
      </c>
      <c r="B381">
        <v>150</v>
      </c>
      <c r="C381" t="s">
        <v>1815</v>
      </c>
      <c r="D381" t="s">
        <v>2314</v>
      </c>
      <c r="E381" t="s">
        <v>751</v>
      </c>
      <c r="F381" t="s">
        <v>1818</v>
      </c>
      <c r="G381" t="s">
        <v>2312</v>
      </c>
      <c r="H381" t="s">
        <v>14</v>
      </c>
    </row>
    <row r="382" spans="1:8" x14ac:dyDescent="0.2">
      <c r="A382" t="s">
        <v>1814</v>
      </c>
      <c r="B382">
        <v>150</v>
      </c>
      <c r="C382" t="s">
        <v>1815</v>
      </c>
      <c r="D382" t="s">
        <v>2315</v>
      </c>
      <c r="E382" t="s">
        <v>801</v>
      </c>
      <c r="F382" t="s">
        <v>1818</v>
      </c>
      <c r="G382" t="s">
        <v>2316</v>
      </c>
      <c r="H382" t="s">
        <v>14</v>
      </c>
    </row>
    <row r="383" spans="1:8" x14ac:dyDescent="0.2">
      <c r="A383" t="s">
        <v>1814</v>
      </c>
      <c r="B383">
        <v>150</v>
      </c>
      <c r="C383" t="s">
        <v>1815</v>
      </c>
      <c r="D383" t="s">
        <v>2317</v>
      </c>
      <c r="E383" t="s">
        <v>2318</v>
      </c>
      <c r="F383" t="s">
        <v>1818</v>
      </c>
      <c r="G383" t="s">
        <v>2316</v>
      </c>
      <c r="H383" t="s">
        <v>14</v>
      </c>
    </row>
    <row r="384" spans="1:8" x14ac:dyDescent="0.2">
      <c r="A384" t="s">
        <v>1814</v>
      </c>
      <c r="B384">
        <v>150</v>
      </c>
      <c r="C384" t="s">
        <v>1815</v>
      </c>
      <c r="D384" t="s">
        <v>2319</v>
      </c>
      <c r="E384" t="s">
        <v>1455</v>
      </c>
      <c r="F384" t="s">
        <v>1818</v>
      </c>
      <c r="G384" t="s">
        <v>2316</v>
      </c>
      <c r="H384" t="s">
        <v>14</v>
      </c>
    </row>
    <row r="385" spans="1:8" x14ac:dyDescent="0.2">
      <c r="A385" t="s">
        <v>1814</v>
      </c>
      <c r="B385">
        <v>150</v>
      </c>
      <c r="C385" t="s">
        <v>1815</v>
      </c>
      <c r="D385" t="s">
        <v>2320</v>
      </c>
      <c r="E385" t="s">
        <v>2321</v>
      </c>
      <c r="F385" t="s">
        <v>1818</v>
      </c>
      <c r="G385" t="s">
        <v>417</v>
      </c>
      <c r="H385" t="s">
        <v>14</v>
      </c>
    </row>
    <row r="386" spans="1:8" x14ac:dyDescent="0.2">
      <c r="A386" t="s">
        <v>1814</v>
      </c>
      <c r="B386">
        <v>150</v>
      </c>
      <c r="C386" t="s">
        <v>1815</v>
      </c>
      <c r="D386" t="s">
        <v>2322</v>
      </c>
      <c r="E386" t="s">
        <v>963</v>
      </c>
      <c r="F386" t="s">
        <v>1818</v>
      </c>
      <c r="G386" t="s">
        <v>417</v>
      </c>
      <c r="H386" t="s">
        <v>14</v>
      </c>
    </row>
    <row r="387" spans="1:8" x14ac:dyDescent="0.2">
      <c r="A387" t="s">
        <v>1814</v>
      </c>
      <c r="B387">
        <v>150</v>
      </c>
      <c r="C387" t="s">
        <v>1815</v>
      </c>
      <c r="D387" t="s">
        <v>2323</v>
      </c>
      <c r="E387" t="s">
        <v>2324</v>
      </c>
      <c r="F387" t="s">
        <v>1818</v>
      </c>
      <c r="G387" t="s">
        <v>417</v>
      </c>
      <c r="H387" t="s">
        <v>14</v>
      </c>
    </row>
    <row r="388" spans="1:8" x14ac:dyDescent="0.2">
      <c r="A388" t="s">
        <v>1814</v>
      </c>
      <c r="B388">
        <v>150</v>
      </c>
      <c r="C388" t="s">
        <v>1815</v>
      </c>
      <c r="D388" t="s">
        <v>2325</v>
      </c>
      <c r="E388" t="s">
        <v>1532</v>
      </c>
      <c r="F388" t="s">
        <v>1818</v>
      </c>
    </row>
    <row r="389" spans="1:8" x14ac:dyDescent="0.2">
      <c r="A389" t="s">
        <v>1814</v>
      </c>
      <c r="B389">
        <v>150</v>
      </c>
      <c r="C389" t="s">
        <v>1815</v>
      </c>
      <c r="D389" t="s">
        <v>2326</v>
      </c>
      <c r="E389" t="s">
        <v>201</v>
      </c>
      <c r="F389" t="s">
        <v>1818</v>
      </c>
    </row>
    <row r="390" spans="1:8" x14ac:dyDescent="0.2">
      <c r="A390" t="s">
        <v>1814</v>
      </c>
      <c r="B390">
        <v>150</v>
      </c>
      <c r="C390" t="s">
        <v>1815</v>
      </c>
      <c r="D390" t="s">
        <v>2327</v>
      </c>
      <c r="E390" t="s">
        <v>1659</v>
      </c>
      <c r="F390" t="s">
        <v>1818</v>
      </c>
    </row>
    <row r="391" spans="1:8" x14ac:dyDescent="0.2">
      <c r="A391" t="s">
        <v>1814</v>
      </c>
      <c r="B391">
        <v>150</v>
      </c>
      <c r="C391" t="s">
        <v>1815</v>
      </c>
      <c r="D391" t="s">
        <v>2328</v>
      </c>
      <c r="E391" t="s">
        <v>1002</v>
      </c>
      <c r="F391" t="s">
        <v>1818</v>
      </c>
    </row>
    <row r="392" spans="1:8" x14ac:dyDescent="0.2">
      <c r="A392" t="s">
        <v>1814</v>
      </c>
      <c r="B392">
        <v>150</v>
      </c>
      <c r="C392" t="s">
        <v>1815</v>
      </c>
      <c r="D392" t="s">
        <v>2329</v>
      </c>
      <c r="E392" t="s">
        <v>1006</v>
      </c>
      <c r="F392" t="s">
        <v>1818</v>
      </c>
    </row>
    <row r="393" spans="1:8" x14ac:dyDescent="0.2">
      <c r="A393" t="s">
        <v>1814</v>
      </c>
      <c r="B393">
        <v>150</v>
      </c>
      <c r="C393" t="s">
        <v>1815</v>
      </c>
      <c r="D393" t="s">
        <v>2330</v>
      </c>
      <c r="E393" t="s">
        <v>61</v>
      </c>
      <c r="F393" t="s">
        <v>1818</v>
      </c>
    </row>
    <row r="394" spans="1:8" x14ac:dyDescent="0.2">
      <c r="A394" t="s">
        <v>1814</v>
      </c>
      <c r="B394">
        <v>150</v>
      </c>
      <c r="C394" t="s">
        <v>1815</v>
      </c>
      <c r="D394" t="s">
        <v>2331</v>
      </c>
      <c r="E394" t="s">
        <v>1719</v>
      </c>
      <c r="F394" t="s">
        <v>1818</v>
      </c>
    </row>
    <row r="395" spans="1:8" x14ac:dyDescent="0.2">
      <c r="A395" t="s">
        <v>1814</v>
      </c>
      <c r="B395">
        <v>150</v>
      </c>
      <c r="C395" t="s">
        <v>1815</v>
      </c>
      <c r="D395" t="s">
        <v>2332</v>
      </c>
      <c r="E395" t="s">
        <v>959</v>
      </c>
      <c r="F395" t="s">
        <v>1818</v>
      </c>
    </row>
    <row r="396" spans="1:8" x14ac:dyDescent="0.2">
      <c r="A396" t="s">
        <v>1814</v>
      </c>
      <c r="B396">
        <v>150</v>
      </c>
      <c r="C396" t="s">
        <v>1815</v>
      </c>
      <c r="D396" t="s">
        <v>2333</v>
      </c>
      <c r="E396" t="s">
        <v>495</v>
      </c>
      <c r="F396" t="s">
        <v>1818</v>
      </c>
    </row>
    <row r="397" spans="1:8" x14ac:dyDescent="0.2">
      <c r="A397" t="s">
        <v>1814</v>
      </c>
      <c r="B397">
        <v>150</v>
      </c>
      <c r="C397" t="s">
        <v>1815</v>
      </c>
      <c r="D397" t="s">
        <v>2334</v>
      </c>
      <c r="E397" t="s">
        <v>231</v>
      </c>
      <c r="F397" t="s">
        <v>1818</v>
      </c>
    </row>
    <row r="398" spans="1:8" x14ac:dyDescent="0.2">
      <c r="A398" t="s">
        <v>1814</v>
      </c>
      <c r="B398">
        <v>150</v>
      </c>
      <c r="C398" t="s">
        <v>1815</v>
      </c>
      <c r="D398" t="s">
        <v>2335</v>
      </c>
      <c r="E398" t="s">
        <v>719</v>
      </c>
      <c r="F398" t="s">
        <v>1818</v>
      </c>
    </row>
    <row r="399" spans="1:8" x14ac:dyDescent="0.2">
      <c r="A399" t="s">
        <v>1814</v>
      </c>
      <c r="B399">
        <v>150</v>
      </c>
      <c r="C399" t="s">
        <v>1815</v>
      </c>
      <c r="D399" t="s">
        <v>2336</v>
      </c>
      <c r="E399" t="s">
        <v>1663</v>
      </c>
      <c r="F399" t="s">
        <v>1818</v>
      </c>
    </row>
    <row r="400" spans="1:8" x14ac:dyDescent="0.2">
      <c r="A400" t="s">
        <v>1814</v>
      </c>
      <c r="B400">
        <v>150</v>
      </c>
      <c r="C400" t="s">
        <v>1815</v>
      </c>
      <c r="D400" t="s">
        <v>2337</v>
      </c>
      <c r="E400" t="s">
        <v>1008</v>
      </c>
      <c r="F400" t="s">
        <v>1818</v>
      </c>
    </row>
    <row r="401" spans="1:6" x14ac:dyDescent="0.2">
      <c r="A401" t="s">
        <v>1814</v>
      </c>
      <c r="B401">
        <v>150</v>
      </c>
      <c r="C401" t="s">
        <v>1815</v>
      </c>
      <c r="D401" t="s">
        <v>2338</v>
      </c>
      <c r="E401" t="s">
        <v>439</v>
      </c>
      <c r="F401" t="s">
        <v>1818</v>
      </c>
    </row>
    <row r="402" spans="1:6" x14ac:dyDescent="0.2">
      <c r="A402" t="s">
        <v>1814</v>
      </c>
      <c r="B402">
        <v>150</v>
      </c>
      <c r="C402" t="s">
        <v>1815</v>
      </c>
      <c r="D402" t="s">
        <v>2339</v>
      </c>
      <c r="E402" t="s">
        <v>892</v>
      </c>
      <c r="F402" t="s">
        <v>1818</v>
      </c>
    </row>
    <row r="403" spans="1:6" x14ac:dyDescent="0.2">
      <c r="A403" t="s">
        <v>1814</v>
      </c>
      <c r="B403">
        <v>150</v>
      </c>
      <c r="C403" t="s">
        <v>1815</v>
      </c>
      <c r="D403" t="s">
        <v>2340</v>
      </c>
      <c r="E403" t="s">
        <v>1789</v>
      </c>
      <c r="F403" t="s">
        <v>1818</v>
      </c>
    </row>
    <row r="404" spans="1:6" x14ac:dyDescent="0.2">
      <c r="A404" t="s">
        <v>1814</v>
      </c>
      <c r="B404">
        <v>150</v>
      </c>
      <c r="C404" t="s">
        <v>1815</v>
      </c>
      <c r="D404" t="s">
        <v>2341</v>
      </c>
      <c r="E404" t="s">
        <v>1655</v>
      </c>
      <c r="F404" t="s">
        <v>1818</v>
      </c>
    </row>
    <row r="405" spans="1:6" x14ac:dyDescent="0.2">
      <c r="A405" t="s">
        <v>1814</v>
      </c>
      <c r="B405">
        <v>150</v>
      </c>
      <c r="C405" t="s">
        <v>1815</v>
      </c>
      <c r="D405" t="s">
        <v>2342</v>
      </c>
      <c r="E405" t="s">
        <v>579</v>
      </c>
      <c r="F405" t="s">
        <v>1818</v>
      </c>
    </row>
    <row r="406" spans="1:6" x14ac:dyDescent="0.2">
      <c r="A406" t="s">
        <v>1814</v>
      </c>
      <c r="B406">
        <v>150</v>
      </c>
      <c r="C406" t="s">
        <v>1815</v>
      </c>
      <c r="D406" t="s">
        <v>2343</v>
      </c>
      <c r="E406" t="s">
        <v>441</v>
      </c>
      <c r="F406" t="s">
        <v>1818</v>
      </c>
    </row>
    <row r="407" spans="1:6" x14ac:dyDescent="0.2">
      <c r="A407" t="s">
        <v>1814</v>
      </c>
      <c r="B407">
        <v>150</v>
      </c>
      <c r="C407" t="s">
        <v>1815</v>
      </c>
      <c r="D407" t="s">
        <v>2344</v>
      </c>
      <c r="E407" t="s">
        <v>555</v>
      </c>
      <c r="F407" t="s">
        <v>1818</v>
      </c>
    </row>
    <row r="408" spans="1:6" x14ac:dyDescent="0.2">
      <c r="A408" t="s">
        <v>1814</v>
      </c>
      <c r="B408">
        <v>150</v>
      </c>
      <c r="C408" t="s">
        <v>1815</v>
      </c>
      <c r="D408" t="s">
        <v>2345</v>
      </c>
      <c r="E408" t="s">
        <v>437</v>
      </c>
      <c r="F408" t="s">
        <v>1818</v>
      </c>
    </row>
    <row r="409" spans="1:6" x14ac:dyDescent="0.2">
      <c r="A409" t="s">
        <v>1814</v>
      </c>
      <c r="B409">
        <v>150</v>
      </c>
      <c r="C409" t="s">
        <v>1815</v>
      </c>
      <c r="D409" t="s">
        <v>2346</v>
      </c>
      <c r="E409" t="s">
        <v>788</v>
      </c>
      <c r="F409" t="s">
        <v>1818</v>
      </c>
    </row>
    <row r="410" spans="1:6" x14ac:dyDescent="0.2">
      <c r="A410" t="s">
        <v>1814</v>
      </c>
      <c r="B410">
        <v>150</v>
      </c>
      <c r="C410" t="s">
        <v>1815</v>
      </c>
      <c r="D410" t="s">
        <v>2347</v>
      </c>
      <c r="E410" t="s">
        <v>1270</v>
      </c>
      <c r="F410" t="s">
        <v>1818</v>
      </c>
    </row>
    <row r="411" spans="1:6" x14ac:dyDescent="0.2">
      <c r="A411" t="s">
        <v>1814</v>
      </c>
      <c r="B411">
        <v>150</v>
      </c>
      <c r="C411" t="s">
        <v>1815</v>
      </c>
      <c r="D411" t="s">
        <v>2348</v>
      </c>
      <c r="E411" t="s">
        <v>553</v>
      </c>
      <c r="F411" t="s">
        <v>1818</v>
      </c>
    </row>
    <row r="412" spans="1:6" x14ac:dyDescent="0.2">
      <c r="A412" t="s">
        <v>1814</v>
      </c>
      <c r="B412">
        <v>150</v>
      </c>
      <c r="C412" t="s">
        <v>1815</v>
      </c>
      <c r="D412" t="s">
        <v>2349</v>
      </c>
      <c r="E412" t="s">
        <v>1381</v>
      </c>
      <c r="F412" t="s">
        <v>1818</v>
      </c>
    </row>
    <row r="413" spans="1:6" x14ac:dyDescent="0.2">
      <c r="A413" t="s">
        <v>1814</v>
      </c>
      <c r="B413">
        <v>150</v>
      </c>
      <c r="C413" t="s">
        <v>1815</v>
      </c>
      <c r="D413" t="s">
        <v>2350</v>
      </c>
      <c r="E413" t="s">
        <v>416</v>
      </c>
      <c r="F413" t="s">
        <v>1818</v>
      </c>
    </row>
    <row r="414" spans="1:6" x14ac:dyDescent="0.2">
      <c r="A414" t="s">
        <v>1814</v>
      </c>
      <c r="B414">
        <v>150</v>
      </c>
      <c r="C414" t="s">
        <v>1815</v>
      </c>
      <c r="D414" t="s">
        <v>2351</v>
      </c>
      <c r="E414" t="s">
        <v>953</v>
      </c>
      <c r="F414" t="s">
        <v>1818</v>
      </c>
    </row>
    <row r="415" spans="1:6" x14ac:dyDescent="0.2">
      <c r="A415" t="s">
        <v>1814</v>
      </c>
      <c r="B415">
        <v>150</v>
      </c>
      <c r="C415" t="s">
        <v>1815</v>
      </c>
      <c r="D415" t="s">
        <v>2352</v>
      </c>
      <c r="E415" t="s">
        <v>1210</v>
      </c>
      <c r="F415" t="s">
        <v>1818</v>
      </c>
    </row>
    <row r="416" spans="1:6" x14ac:dyDescent="0.2">
      <c r="A416" t="s">
        <v>1814</v>
      </c>
      <c r="B416">
        <v>150</v>
      </c>
      <c r="C416" t="s">
        <v>1815</v>
      </c>
      <c r="D416" t="s">
        <v>2353</v>
      </c>
      <c r="E416" t="s">
        <v>1272</v>
      </c>
      <c r="F416" t="s">
        <v>1818</v>
      </c>
    </row>
    <row r="417" spans="1:6" x14ac:dyDescent="0.2">
      <c r="A417" t="s">
        <v>1814</v>
      </c>
      <c r="B417">
        <v>150</v>
      </c>
      <c r="C417" t="s">
        <v>1815</v>
      </c>
      <c r="D417" t="s">
        <v>2354</v>
      </c>
      <c r="E417" t="s">
        <v>1657</v>
      </c>
      <c r="F417" t="s">
        <v>1818</v>
      </c>
    </row>
    <row r="418" spans="1:6" x14ac:dyDescent="0.2">
      <c r="A418" t="s">
        <v>1814</v>
      </c>
      <c r="B418">
        <v>150</v>
      </c>
      <c r="C418" t="s">
        <v>1815</v>
      </c>
      <c r="D418" t="s">
        <v>2355</v>
      </c>
      <c r="E418" t="s">
        <v>1447</v>
      </c>
      <c r="F418" t="s">
        <v>1818</v>
      </c>
    </row>
    <row r="419" spans="1:6" x14ac:dyDescent="0.2">
      <c r="A419" t="s">
        <v>1814</v>
      </c>
      <c r="B419">
        <v>150</v>
      </c>
      <c r="C419" t="s">
        <v>1815</v>
      </c>
      <c r="D419" t="s">
        <v>2356</v>
      </c>
      <c r="E419" t="s">
        <v>145</v>
      </c>
      <c r="F419" t="s">
        <v>1818</v>
      </c>
    </row>
    <row r="420" spans="1:6" x14ac:dyDescent="0.2">
      <c r="A420" t="s">
        <v>1814</v>
      </c>
      <c r="B420">
        <v>150</v>
      </c>
      <c r="C420" t="s">
        <v>1815</v>
      </c>
      <c r="D420" t="s">
        <v>2357</v>
      </c>
      <c r="E420" t="s">
        <v>1157</v>
      </c>
      <c r="F420" t="s">
        <v>1818</v>
      </c>
    </row>
    <row r="421" spans="1:6" x14ac:dyDescent="0.2">
      <c r="A421" t="s">
        <v>1814</v>
      </c>
      <c r="B421">
        <v>150</v>
      </c>
      <c r="C421" t="s">
        <v>1815</v>
      </c>
      <c r="D421" t="s">
        <v>2358</v>
      </c>
      <c r="E421" t="s">
        <v>1435</v>
      </c>
      <c r="F421" t="s">
        <v>1818</v>
      </c>
    </row>
    <row r="422" spans="1:6" x14ac:dyDescent="0.2">
      <c r="A422" t="s">
        <v>1814</v>
      </c>
      <c r="B422">
        <v>150</v>
      </c>
      <c r="C422" t="s">
        <v>1815</v>
      </c>
      <c r="D422" t="s">
        <v>2359</v>
      </c>
      <c r="E422" t="s">
        <v>1779</v>
      </c>
      <c r="F422" t="s">
        <v>1818</v>
      </c>
    </row>
    <row r="423" spans="1:6" x14ac:dyDescent="0.2">
      <c r="A423" t="s">
        <v>1814</v>
      </c>
      <c r="B423">
        <v>150</v>
      </c>
      <c r="C423" t="s">
        <v>1815</v>
      </c>
      <c r="D423" t="s">
        <v>2360</v>
      </c>
      <c r="E423" t="s">
        <v>1200</v>
      </c>
      <c r="F423" t="s">
        <v>1818</v>
      </c>
    </row>
    <row r="424" spans="1:6" x14ac:dyDescent="0.2">
      <c r="A424" t="s">
        <v>1814</v>
      </c>
      <c r="B424">
        <v>150</v>
      </c>
      <c r="C424" t="s">
        <v>1815</v>
      </c>
      <c r="D424" t="s">
        <v>2361</v>
      </c>
      <c r="E424" t="s">
        <v>1781</v>
      </c>
      <c r="F424" t="s">
        <v>1818</v>
      </c>
    </row>
    <row r="425" spans="1:6" x14ac:dyDescent="0.2">
      <c r="A425" t="s">
        <v>1814</v>
      </c>
      <c r="B425">
        <v>150</v>
      </c>
      <c r="C425" t="s">
        <v>1815</v>
      </c>
      <c r="D425" t="s">
        <v>2362</v>
      </c>
      <c r="E425" t="s">
        <v>631</v>
      </c>
      <c r="F425" t="s">
        <v>1818</v>
      </c>
    </row>
    <row r="426" spans="1:6" x14ac:dyDescent="0.2">
      <c r="A426" t="s">
        <v>1814</v>
      </c>
      <c r="B426">
        <v>150</v>
      </c>
      <c r="C426" t="s">
        <v>1815</v>
      </c>
      <c r="D426" t="s">
        <v>2363</v>
      </c>
      <c r="E426" t="s">
        <v>382</v>
      </c>
      <c r="F426" t="s">
        <v>1818</v>
      </c>
    </row>
    <row r="427" spans="1:6" x14ac:dyDescent="0.2">
      <c r="A427" t="s">
        <v>1814</v>
      </c>
      <c r="B427">
        <v>150</v>
      </c>
      <c r="C427" t="s">
        <v>1815</v>
      </c>
      <c r="D427" t="s">
        <v>2364</v>
      </c>
      <c r="E427" t="s">
        <v>1711</v>
      </c>
      <c r="F427" t="s">
        <v>1818</v>
      </c>
    </row>
    <row r="428" spans="1:6" x14ac:dyDescent="0.2">
      <c r="A428" t="s">
        <v>1814</v>
      </c>
      <c r="B428">
        <v>150</v>
      </c>
      <c r="C428" t="s">
        <v>1815</v>
      </c>
      <c r="D428" t="s">
        <v>2365</v>
      </c>
      <c r="E428" t="s">
        <v>28</v>
      </c>
      <c r="F428" t="s">
        <v>1818</v>
      </c>
    </row>
    <row r="429" spans="1:6" x14ac:dyDescent="0.2">
      <c r="A429" t="s">
        <v>1814</v>
      </c>
      <c r="B429">
        <v>150</v>
      </c>
      <c r="C429" t="s">
        <v>1815</v>
      </c>
      <c r="D429" t="s">
        <v>2366</v>
      </c>
      <c r="E429" t="s">
        <v>1713</v>
      </c>
      <c r="F429" t="s">
        <v>1818</v>
      </c>
    </row>
    <row r="430" spans="1:6" x14ac:dyDescent="0.2">
      <c r="A430" t="s">
        <v>1814</v>
      </c>
      <c r="B430">
        <v>150</v>
      </c>
      <c r="C430" t="s">
        <v>1815</v>
      </c>
      <c r="D430" t="s">
        <v>2367</v>
      </c>
      <c r="E430" t="s">
        <v>1110</v>
      </c>
      <c r="F430" t="s">
        <v>1818</v>
      </c>
    </row>
    <row r="431" spans="1:6" x14ac:dyDescent="0.2">
      <c r="A431" t="s">
        <v>1814</v>
      </c>
      <c r="B431">
        <v>150</v>
      </c>
      <c r="C431" t="s">
        <v>1815</v>
      </c>
      <c r="D431" t="s">
        <v>2368</v>
      </c>
      <c r="E431" t="s">
        <v>18</v>
      </c>
      <c r="F431" t="s">
        <v>1818</v>
      </c>
    </row>
    <row r="432" spans="1:6" x14ac:dyDescent="0.2">
      <c r="A432" t="s">
        <v>1814</v>
      </c>
      <c r="B432">
        <v>150</v>
      </c>
      <c r="C432" t="s">
        <v>1815</v>
      </c>
      <c r="D432" t="s">
        <v>2369</v>
      </c>
      <c r="E432" t="s">
        <v>1429</v>
      </c>
      <c r="F432" t="s">
        <v>1818</v>
      </c>
    </row>
    <row r="433" spans="1:6" x14ac:dyDescent="0.2">
      <c r="A433" t="s">
        <v>1814</v>
      </c>
      <c r="B433">
        <v>150</v>
      </c>
      <c r="C433" t="s">
        <v>1815</v>
      </c>
      <c r="D433" t="s">
        <v>2370</v>
      </c>
      <c r="E433" t="s">
        <v>610</v>
      </c>
      <c r="F433" t="s">
        <v>1818</v>
      </c>
    </row>
    <row r="434" spans="1:6" x14ac:dyDescent="0.2">
      <c r="A434" t="s">
        <v>1814</v>
      </c>
      <c r="B434">
        <v>150</v>
      </c>
      <c r="C434" t="s">
        <v>1815</v>
      </c>
      <c r="D434" t="s">
        <v>2371</v>
      </c>
      <c r="E434" t="s">
        <v>880</v>
      </c>
      <c r="F434" t="s">
        <v>1818</v>
      </c>
    </row>
    <row r="435" spans="1:6" x14ac:dyDescent="0.2">
      <c r="A435" t="s">
        <v>1814</v>
      </c>
      <c r="B435">
        <v>150</v>
      </c>
      <c r="C435" t="s">
        <v>1815</v>
      </c>
      <c r="D435" t="s">
        <v>2372</v>
      </c>
      <c r="E435" t="s">
        <v>1703</v>
      </c>
      <c r="F435" t="s">
        <v>1818</v>
      </c>
    </row>
    <row r="436" spans="1:6" x14ac:dyDescent="0.2">
      <c r="A436" t="s">
        <v>1814</v>
      </c>
      <c r="B436">
        <v>150</v>
      </c>
      <c r="C436" t="s">
        <v>1815</v>
      </c>
      <c r="D436" t="s">
        <v>2373</v>
      </c>
      <c r="E436" t="s">
        <v>1701</v>
      </c>
      <c r="F436" t="s">
        <v>1818</v>
      </c>
    </row>
    <row r="437" spans="1:6" x14ac:dyDescent="0.2">
      <c r="A437" t="s">
        <v>1814</v>
      </c>
      <c r="B437">
        <v>150</v>
      </c>
      <c r="C437" t="s">
        <v>1815</v>
      </c>
      <c r="D437" t="s">
        <v>2374</v>
      </c>
      <c r="E437" t="s">
        <v>1643</v>
      </c>
      <c r="F437" t="s">
        <v>1818</v>
      </c>
    </row>
    <row r="438" spans="1:6" x14ac:dyDescent="0.2">
      <c r="A438" t="s">
        <v>1814</v>
      </c>
      <c r="B438">
        <v>150</v>
      </c>
      <c r="C438" t="s">
        <v>1815</v>
      </c>
      <c r="D438" t="s">
        <v>2375</v>
      </c>
      <c r="E438" t="s">
        <v>1264</v>
      </c>
      <c r="F438" t="s">
        <v>1818</v>
      </c>
    </row>
    <row r="439" spans="1:6" x14ac:dyDescent="0.2">
      <c r="A439" t="s">
        <v>1814</v>
      </c>
      <c r="B439">
        <v>150</v>
      </c>
      <c r="C439" t="s">
        <v>1815</v>
      </c>
      <c r="D439" t="s">
        <v>2376</v>
      </c>
      <c r="E439" t="s">
        <v>306</v>
      </c>
      <c r="F439" t="s">
        <v>1818</v>
      </c>
    </row>
    <row r="440" spans="1:6" x14ac:dyDescent="0.2">
      <c r="A440" t="s">
        <v>1814</v>
      </c>
      <c r="B440">
        <v>150</v>
      </c>
      <c r="C440" t="s">
        <v>1815</v>
      </c>
      <c r="D440" t="s">
        <v>2377</v>
      </c>
      <c r="E440" t="s">
        <v>1375</v>
      </c>
      <c r="F440" t="s">
        <v>1818</v>
      </c>
    </row>
    <row r="441" spans="1:6" x14ac:dyDescent="0.2">
      <c r="A441" t="s">
        <v>1814</v>
      </c>
      <c r="B441">
        <v>150</v>
      </c>
      <c r="C441" t="s">
        <v>1815</v>
      </c>
      <c r="D441" t="s">
        <v>2378</v>
      </c>
      <c r="E441" t="s">
        <v>1526</v>
      </c>
      <c r="F441" t="s">
        <v>1818</v>
      </c>
    </row>
    <row r="442" spans="1:6" x14ac:dyDescent="0.2">
      <c r="A442" t="s">
        <v>1814</v>
      </c>
      <c r="B442">
        <v>150</v>
      </c>
      <c r="C442" t="s">
        <v>1815</v>
      </c>
      <c r="D442" t="s">
        <v>2379</v>
      </c>
      <c r="E442" t="s">
        <v>1325</v>
      </c>
      <c r="F442" t="s">
        <v>1818</v>
      </c>
    </row>
    <row r="443" spans="1:6" x14ac:dyDescent="0.2">
      <c r="A443" t="s">
        <v>1814</v>
      </c>
      <c r="B443">
        <v>150</v>
      </c>
      <c r="C443" t="s">
        <v>1815</v>
      </c>
      <c r="D443" t="s">
        <v>2380</v>
      </c>
      <c r="E443" t="s">
        <v>1705</v>
      </c>
      <c r="F443" t="s">
        <v>1818</v>
      </c>
    </row>
    <row r="444" spans="1:6" x14ac:dyDescent="0.2">
      <c r="A444" t="s">
        <v>1814</v>
      </c>
      <c r="B444">
        <v>150</v>
      </c>
      <c r="C444" t="s">
        <v>1815</v>
      </c>
      <c r="D444" t="s">
        <v>2381</v>
      </c>
      <c r="E444" t="s">
        <v>1771</v>
      </c>
      <c r="F444" t="s">
        <v>1818</v>
      </c>
    </row>
    <row r="445" spans="1:6" x14ac:dyDescent="0.2">
      <c r="A445" t="s">
        <v>1814</v>
      </c>
      <c r="B445">
        <v>150</v>
      </c>
      <c r="C445" t="s">
        <v>1815</v>
      </c>
      <c r="D445" t="s">
        <v>2382</v>
      </c>
      <c r="E445" t="s">
        <v>1773</v>
      </c>
      <c r="F445" t="s">
        <v>1818</v>
      </c>
    </row>
    <row r="446" spans="1:6" x14ac:dyDescent="0.2">
      <c r="A446" t="s">
        <v>1814</v>
      </c>
      <c r="B446">
        <v>150</v>
      </c>
      <c r="C446" t="s">
        <v>1815</v>
      </c>
      <c r="D446" t="s">
        <v>2383</v>
      </c>
      <c r="E446" t="s">
        <v>1327</v>
      </c>
      <c r="F446" t="s">
        <v>1818</v>
      </c>
    </row>
    <row r="447" spans="1:6" x14ac:dyDescent="0.2">
      <c r="A447" t="s">
        <v>1814</v>
      </c>
      <c r="B447">
        <v>150</v>
      </c>
      <c r="C447" t="s">
        <v>1815</v>
      </c>
      <c r="D447" t="s">
        <v>2384</v>
      </c>
      <c r="E447" t="s">
        <v>733</v>
      </c>
      <c r="F447" t="s">
        <v>1818</v>
      </c>
    </row>
    <row r="448" spans="1:6" x14ac:dyDescent="0.2">
      <c r="A448" t="s">
        <v>1814</v>
      </c>
      <c r="B448">
        <v>150</v>
      </c>
      <c r="C448" t="s">
        <v>1815</v>
      </c>
      <c r="D448" t="s">
        <v>2385</v>
      </c>
      <c r="E448" t="s">
        <v>1707</v>
      </c>
      <c r="F448" t="s">
        <v>1818</v>
      </c>
    </row>
    <row r="449" spans="1:6" x14ac:dyDescent="0.2">
      <c r="A449" t="s">
        <v>1814</v>
      </c>
      <c r="B449">
        <v>150</v>
      </c>
      <c r="C449" t="s">
        <v>1815</v>
      </c>
      <c r="D449" t="s">
        <v>2386</v>
      </c>
      <c r="E449" t="s">
        <v>532</v>
      </c>
      <c r="F449" t="s">
        <v>1818</v>
      </c>
    </row>
    <row r="450" spans="1:6" x14ac:dyDescent="0.2">
      <c r="A450" t="s">
        <v>1814</v>
      </c>
      <c r="B450">
        <v>150</v>
      </c>
      <c r="C450" t="s">
        <v>1815</v>
      </c>
      <c r="D450" t="s">
        <v>2387</v>
      </c>
      <c r="E450" t="s">
        <v>1607</v>
      </c>
      <c r="F450" t="s">
        <v>1818</v>
      </c>
    </row>
    <row r="451" spans="1:6" x14ac:dyDescent="0.2">
      <c r="A451" t="s">
        <v>1814</v>
      </c>
      <c r="B451">
        <v>150</v>
      </c>
      <c r="C451" t="s">
        <v>1815</v>
      </c>
      <c r="D451" t="s">
        <v>2388</v>
      </c>
      <c r="E451" t="s">
        <v>882</v>
      </c>
      <c r="F451" t="s">
        <v>1818</v>
      </c>
    </row>
    <row r="452" spans="1:6" x14ac:dyDescent="0.2">
      <c r="A452" t="s">
        <v>1814</v>
      </c>
      <c r="B452">
        <v>150</v>
      </c>
      <c r="C452" t="s">
        <v>1815</v>
      </c>
      <c r="D452" t="s">
        <v>2389</v>
      </c>
      <c r="E452" t="s">
        <v>1063</v>
      </c>
      <c r="F452" t="s">
        <v>1818</v>
      </c>
    </row>
    <row r="453" spans="1:6" x14ac:dyDescent="0.2">
      <c r="A453" t="s">
        <v>1814</v>
      </c>
      <c r="B453">
        <v>150</v>
      </c>
      <c r="C453" t="s">
        <v>1815</v>
      </c>
      <c r="D453" t="s">
        <v>2390</v>
      </c>
      <c r="E453" t="s">
        <v>1276</v>
      </c>
      <c r="F453" t="s">
        <v>1818</v>
      </c>
    </row>
    <row r="454" spans="1:6" x14ac:dyDescent="0.2">
      <c r="A454" t="s">
        <v>1814</v>
      </c>
      <c r="B454">
        <v>150</v>
      </c>
      <c r="C454" t="s">
        <v>1815</v>
      </c>
      <c r="D454" t="s">
        <v>2391</v>
      </c>
      <c r="E454" t="s">
        <v>816</v>
      </c>
      <c r="F454" t="s">
        <v>1818</v>
      </c>
    </row>
    <row r="455" spans="1:6" x14ac:dyDescent="0.2">
      <c r="A455" t="s">
        <v>1814</v>
      </c>
      <c r="B455">
        <v>150</v>
      </c>
      <c r="C455" t="s">
        <v>1815</v>
      </c>
      <c r="D455" t="s">
        <v>2392</v>
      </c>
      <c r="E455" t="s">
        <v>197</v>
      </c>
      <c r="F455" t="s">
        <v>1818</v>
      </c>
    </row>
    <row r="456" spans="1:6" x14ac:dyDescent="0.2">
      <c r="A456" t="s">
        <v>1814</v>
      </c>
      <c r="B456">
        <v>150</v>
      </c>
      <c r="C456" t="s">
        <v>1815</v>
      </c>
      <c r="D456" t="s">
        <v>2393</v>
      </c>
      <c r="E456" t="s">
        <v>1384</v>
      </c>
      <c r="F456" t="s">
        <v>1818</v>
      </c>
    </row>
    <row r="457" spans="1:6" x14ac:dyDescent="0.2">
      <c r="A457" t="s">
        <v>1814</v>
      </c>
      <c r="B457">
        <v>150</v>
      </c>
      <c r="C457" t="s">
        <v>1815</v>
      </c>
      <c r="D457" t="s">
        <v>2394</v>
      </c>
      <c r="E457" t="s">
        <v>362</v>
      </c>
      <c r="F457" t="s">
        <v>1818</v>
      </c>
    </row>
    <row r="458" spans="1:6" x14ac:dyDescent="0.2">
      <c r="A458" t="s">
        <v>1814</v>
      </c>
      <c r="B458">
        <v>150</v>
      </c>
      <c r="C458" t="s">
        <v>1815</v>
      </c>
      <c r="D458" t="s">
        <v>2395</v>
      </c>
      <c r="E458" t="s">
        <v>838</v>
      </c>
      <c r="F458" t="s">
        <v>1818</v>
      </c>
    </row>
    <row r="459" spans="1:6" x14ac:dyDescent="0.2">
      <c r="A459" t="s">
        <v>1814</v>
      </c>
      <c r="B459">
        <v>150</v>
      </c>
      <c r="C459" t="s">
        <v>1815</v>
      </c>
      <c r="D459" t="s">
        <v>2396</v>
      </c>
      <c r="E459" t="s">
        <v>1218</v>
      </c>
      <c r="F459" t="s">
        <v>1818</v>
      </c>
    </row>
    <row r="460" spans="1:6" x14ac:dyDescent="0.2">
      <c r="A460" t="s">
        <v>1814</v>
      </c>
      <c r="B460">
        <v>150</v>
      </c>
      <c r="C460" t="s">
        <v>1815</v>
      </c>
      <c r="D460" t="s">
        <v>2397</v>
      </c>
      <c r="E460" t="s">
        <v>1118</v>
      </c>
      <c r="F460" t="s">
        <v>1818</v>
      </c>
    </row>
    <row r="461" spans="1:6" x14ac:dyDescent="0.2">
      <c r="A461" t="s">
        <v>1814</v>
      </c>
      <c r="B461">
        <v>150</v>
      </c>
      <c r="C461" t="s">
        <v>1815</v>
      </c>
      <c r="D461" t="s">
        <v>2398</v>
      </c>
      <c r="E461" t="s">
        <v>1724</v>
      </c>
      <c r="F461" t="s">
        <v>1818</v>
      </c>
    </row>
    <row r="462" spans="1:6" x14ac:dyDescent="0.2">
      <c r="A462" t="s">
        <v>1814</v>
      </c>
      <c r="B462">
        <v>150</v>
      </c>
      <c r="C462" t="s">
        <v>1815</v>
      </c>
      <c r="D462" t="s">
        <v>2399</v>
      </c>
      <c r="E462" t="s">
        <v>279</v>
      </c>
      <c r="F462" t="s">
        <v>1818</v>
      </c>
    </row>
    <row r="463" spans="1:6" x14ac:dyDescent="0.2">
      <c r="A463" t="s">
        <v>1814</v>
      </c>
      <c r="B463">
        <v>150</v>
      </c>
      <c r="C463" t="s">
        <v>1815</v>
      </c>
      <c r="D463" t="s">
        <v>2400</v>
      </c>
      <c r="E463" t="s">
        <v>1726</v>
      </c>
      <c r="F463" t="s">
        <v>1818</v>
      </c>
    </row>
    <row r="464" spans="1:6" x14ac:dyDescent="0.2">
      <c r="A464" t="s">
        <v>1814</v>
      </c>
      <c r="B464">
        <v>150</v>
      </c>
      <c r="C464" t="s">
        <v>1815</v>
      </c>
      <c r="D464" t="s">
        <v>2401</v>
      </c>
      <c r="E464" t="s">
        <v>340</v>
      </c>
      <c r="F464" t="s">
        <v>1818</v>
      </c>
    </row>
    <row r="465" spans="1:6" x14ac:dyDescent="0.2">
      <c r="A465" t="s">
        <v>1814</v>
      </c>
      <c r="B465">
        <v>150</v>
      </c>
      <c r="C465" t="s">
        <v>1815</v>
      </c>
      <c r="D465" t="s">
        <v>2402</v>
      </c>
      <c r="E465" t="s">
        <v>34</v>
      </c>
      <c r="F465" t="s">
        <v>1818</v>
      </c>
    </row>
    <row r="466" spans="1:6" x14ac:dyDescent="0.2">
      <c r="A466" t="s">
        <v>1814</v>
      </c>
      <c r="B466">
        <v>150</v>
      </c>
      <c r="C466" t="s">
        <v>1815</v>
      </c>
      <c r="D466" t="s">
        <v>2403</v>
      </c>
      <c r="E466" t="s">
        <v>612</v>
      </c>
      <c r="F466" t="s">
        <v>1818</v>
      </c>
    </row>
    <row r="467" spans="1:6" x14ac:dyDescent="0.2">
      <c r="A467" t="s">
        <v>1814</v>
      </c>
      <c r="B467">
        <v>150</v>
      </c>
      <c r="C467" t="s">
        <v>1815</v>
      </c>
      <c r="D467" t="s">
        <v>2404</v>
      </c>
      <c r="E467" t="s">
        <v>1454</v>
      </c>
      <c r="F467" t="s">
        <v>1818</v>
      </c>
    </row>
    <row r="468" spans="1:6" x14ac:dyDescent="0.2">
      <c r="A468" t="s">
        <v>1814</v>
      </c>
      <c r="B468">
        <v>150</v>
      </c>
      <c r="C468" t="s">
        <v>1815</v>
      </c>
      <c r="D468" t="s">
        <v>2405</v>
      </c>
      <c r="E468" t="s">
        <v>1161</v>
      </c>
      <c r="F468" t="s">
        <v>1818</v>
      </c>
    </row>
    <row r="469" spans="1:6" x14ac:dyDescent="0.2">
      <c r="A469" t="s">
        <v>1814</v>
      </c>
      <c r="B469">
        <v>150</v>
      </c>
      <c r="C469" t="s">
        <v>1815</v>
      </c>
      <c r="D469" t="s">
        <v>2406</v>
      </c>
      <c r="E469" t="s">
        <v>1014</v>
      </c>
      <c r="F469" t="s">
        <v>1818</v>
      </c>
    </row>
    <row r="470" spans="1:6" x14ac:dyDescent="0.2">
      <c r="A470" t="s">
        <v>1814</v>
      </c>
      <c r="B470">
        <v>150</v>
      </c>
      <c r="C470" t="s">
        <v>1815</v>
      </c>
      <c r="D470" t="s">
        <v>2407</v>
      </c>
      <c r="E470" t="s">
        <v>356</v>
      </c>
      <c r="F470" t="s">
        <v>1818</v>
      </c>
    </row>
    <row r="471" spans="1:6" x14ac:dyDescent="0.2">
      <c r="A471" t="s">
        <v>1814</v>
      </c>
      <c r="B471">
        <v>150</v>
      </c>
      <c r="C471" t="s">
        <v>1815</v>
      </c>
      <c r="D471" t="s">
        <v>2408</v>
      </c>
      <c r="E471" t="s">
        <v>1793</v>
      </c>
      <c r="F471" t="s">
        <v>1818</v>
      </c>
    </row>
    <row r="472" spans="1:6" x14ac:dyDescent="0.2">
      <c r="A472" t="s">
        <v>1814</v>
      </c>
      <c r="B472">
        <v>150</v>
      </c>
      <c r="C472" t="s">
        <v>1815</v>
      </c>
      <c r="D472" t="s">
        <v>2409</v>
      </c>
      <c r="E472" t="s">
        <v>1728</v>
      </c>
      <c r="F472" t="s">
        <v>1818</v>
      </c>
    </row>
    <row r="473" spans="1:6" x14ac:dyDescent="0.2">
      <c r="A473" t="s">
        <v>1814</v>
      </c>
      <c r="B473">
        <v>150</v>
      </c>
      <c r="C473" t="s">
        <v>1815</v>
      </c>
      <c r="D473" t="s">
        <v>2410</v>
      </c>
      <c r="E473" t="s">
        <v>1669</v>
      </c>
      <c r="F473" t="s">
        <v>1818</v>
      </c>
    </row>
    <row r="474" spans="1:6" x14ac:dyDescent="0.2">
      <c r="A474" t="s">
        <v>1814</v>
      </c>
      <c r="B474">
        <v>150</v>
      </c>
      <c r="C474" t="s">
        <v>1815</v>
      </c>
      <c r="D474" t="s">
        <v>2411</v>
      </c>
      <c r="E474" t="s">
        <v>674</v>
      </c>
      <c r="F474" t="s">
        <v>1818</v>
      </c>
    </row>
    <row r="475" spans="1:6" x14ac:dyDescent="0.2">
      <c r="A475" t="s">
        <v>1814</v>
      </c>
      <c r="B475">
        <v>150</v>
      </c>
      <c r="C475" t="s">
        <v>1815</v>
      </c>
      <c r="D475" t="s">
        <v>2412</v>
      </c>
      <c r="E475" t="s">
        <v>522</v>
      </c>
      <c r="F475" t="s">
        <v>1818</v>
      </c>
    </row>
    <row r="476" spans="1:6" x14ac:dyDescent="0.2">
      <c r="A476" t="s">
        <v>1814</v>
      </c>
      <c r="B476">
        <v>150</v>
      </c>
      <c r="C476" t="s">
        <v>1815</v>
      </c>
      <c r="D476" t="s">
        <v>2413</v>
      </c>
      <c r="E476" t="s">
        <v>489</v>
      </c>
      <c r="F476" t="s">
        <v>1818</v>
      </c>
    </row>
    <row r="477" spans="1:6" x14ac:dyDescent="0.2">
      <c r="A477" t="s">
        <v>1814</v>
      </c>
      <c r="B477">
        <v>150</v>
      </c>
      <c r="C477" t="s">
        <v>1815</v>
      </c>
      <c r="D477" t="s">
        <v>2414</v>
      </c>
      <c r="E477" t="s">
        <v>1534</v>
      </c>
      <c r="F477" t="s">
        <v>1818</v>
      </c>
    </row>
    <row r="478" spans="1:6" x14ac:dyDescent="0.2">
      <c r="A478" t="s">
        <v>1814</v>
      </c>
      <c r="B478">
        <v>150</v>
      </c>
      <c r="C478" t="s">
        <v>1815</v>
      </c>
      <c r="D478" t="s">
        <v>2415</v>
      </c>
      <c r="E478" t="s">
        <v>1671</v>
      </c>
      <c r="F478" t="s">
        <v>1818</v>
      </c>
    </row>
    <row r="479" spans="1:6" x14ac:dyDescent="0.2">
      <c r="A479" t="s">
        <v>1814</v>
      </c>
      <c r="B479">
        <v>150</v>
      </c>
      <c r="C479" t="s">
        <v>1815</v>
      </c>
      <c r="D479" t="s">
        <v>2416</v>
      </c>
      <c r="E479" t="s">
        <v>513</v>
      </c>
      <c r="F479" t="s">
        <v>1818</v>
      </c>
    </row>
    <row r="480" spans="1:6" x14ac:dyDescent="0.2">
      <c r="A480" t="s">
        <v>1814</v>
      </c>
      <c r="B480">
        <v>150</v>
      </c>
      <c r="C480" t="s">
        <v>1815</v>
      </c>
      <c r="D480" t="s">
        <v>2417</v>
      </c>
      <c r="E480" t="s">
        <v>705</v>
      </c>
      <c r="F480" t="s">
        <v>1818</v>
      </c>
    </row>
    <row r="481" spans="1:6" x14ac:dyDescent="0.2">
      <c r="A481" t="s">
        <v>1814</v>
      </c>
      <c r="B481">
        <v>150</v>
      </c>
      <c r="C481" t="s">
        <v>1815</v>
      </c>
      <c r="D481" t="s">
        <v>2418</v>
      </c>
      <c r="E481" t="s">
        <v>1457</v>
      </c>
      <c r="F481" t="s">
        <v>1818</v>
      </c>
    </row>
    <row r="482" spans="1:6" x14ac:dyDescent="0.2">
      <c r="A482" t="s">
        <v>1814</v>
      </c>
      <c r="B482">
        <v>150</v>
      </c>
      <c r="C482" t="s">
        <v>1815</v>
      </c>
      <c r="D482" t="s">
        <v>2419</v>
      </c>
      <c r="E482" t="s">
        <v>653</v>
      </c>
      <c r="F482" t="s">
        <v>1818</v>
      </c>
    </row>
    <row r="483" spans="1:6" x14ac:dyDescent="0.2">
      <c r="A483" t="s">
        <v>1814</v>
      </c>
      <c r="B483">
        <v>150</v>
      </c>
      <c r="C483" t="s">
        <v>1815</v>
      </c>
      <c r="D483" t="s">
        <v>2420</v>
      </c>
      <c r="E483" t="s">
        <v>575</v>
      </c>
      <c r="F483" t="s">
        <v>1818</v>
      </c>
    </row>
    <row r="484" spans="1:6" x14ac:dyDescent="0.2">
      <c r="A484" t="s">
        <v>1814</v>
      </c>
      <c r="B484">
        <v>150</v>
      </c>
      <c r="C484" t="s">
        <v>1815</v>
      </c>
      <c r="D484" t="s">
        <v>2421</v>
      </c>
      <c r="E484" t="s">
        <v>1673</v>
      </c>
      <c r="F484" t="s">
        <v>1818</v>
      </c>
    </row>
    <row r="485" spans="1:6" x14ac:dyDescent="0.2">
      <c r="A485" t="s">
        <v>1814</v>
      </c>
      <c r="B485">
        <v>150</v>
      </c>
      <c r="C485" t="s">
        <v>1815</v>
      </c>
      <c r="D485" t="s">
        <v>2422</v>
      </c>
      <c r="E485" t="s">
        <v>761</v>
      </c>
      <c r="F485" t="s">
        <v>1818</v>
      </c>
    </row>
    <row r="486" spans="1:6" x14ac:dyDescent="0.2">
      <c r="A486" t="s">
        <v>1814</v>
      </c>
      <c r="B486">
        <v>150</v>
      </c>
      <c r="C486" t="s">
        <v>1815</v>
      </c>
      <c r="D486" t="s">
        <v>2423</v>
      </c>
      <c r="E486" t="s">
        <v>182</v>
      </c>
      <c r="F486" t="s">
        <v>1818</v>
      </c>
    </row>
    <row r="487" spans="1:6" x14ac:dyDescent="0.2">
      <c r="A487" t="s">
        <v>1814</v>
      </c>
      <c r="B487">
        <v>150</v>
      </c>
      <c r="C487" t="s">
        <v>1815</v>
      </c>
      <c r="D487" t="s">
        <v>2424</v>
      </c>
      <c r="E487" t="s">
        <v>294</v>
      </c>
      <c r="F487" t="s">
        <v>1818</v>
      </c>
    </row>
    <row r="488" spans="1:6" x14ac:dyDescent="0.2">
      <c r="A488" t="s">
        <v>1814</v>
      </c>
      <c r="B488">
        <v>150</v>
      </c>
      <c r="C488" t="s">
        <v>1815</v>
      </c>
      <c r="D488" t="s">
        <v>2425</v>
      </c>
      <c r="E488" t="s">
        <v>1730</v>
      </c>
      <c r="F488" t="s">
        <v>1818</v>
      </c>
    </row>
    <row r="489" spans="1:6" x14ac:dyDescent="0.2">
      <c r="A489" t="s">
        <v>1814</v>
      </c>
      <c r="B489">
        <v>150</v>
      </c>
      <c r="C489" t="s">
        <v>1815</v>
      </c>
      <c r="D489" t="s">
        <v>2426</v>
      </c>
      <c r="E489" t="s">
        <v>1143</v>
      </c>
      <c r="F489" t="s">
        <v>1818</v>
      </c>
    </row>
    <row r="490" spans="1:6" x14ac:dyDescent="0.2">
      <c r="A490" t="s">
        <v>1814</v>
      </c>
      <c r="B490">
        <v>150</v>
      </c>
      <c r="C490" t="s">
        <v>1815</v>
      </c>
      <c r="D490" t="s">
        <v>2427</v>
      </c>
      <c r="E490" t="s">
        <v>1417</v>
      </c>
      <c r="F490" t="s">
        <v>1818</v>
      </c>
    </row>
    <row r="491" spans="1:6" x14ac:dyDescent="0.2">
      <c r="A491" t="s">
        <v>1814</v>
      </c>
      <c r="B491">
        <v>150</v>
      </c>
      <c r="C491" t="s">
        <v>1815</v>
      </c>
      <c r="D491" t="s">
        <v>2428</v>
      </c>
      <c r="E491" t="s">
        <v>832</v>
      </c>
      <c r="F491" t="s">
        <v>1818</v>
      </c>
    </row>
    <row r="492" spans="1:6" x14ac:dyDescent="0.2">
      <c r="A492" t="s">
        <v>1814</v>
      </c>
      <c r="B492">
        <v>150</v>
      </c>
      <c r="C492" t="s">
        <v>1815</v>
      </c>
      <c r="D492" t="s">
        <v>2429</v>
      </c>
      <c r="E492" t="s">
        <v>747</v>
      </c>
      <c r="F492" t="s">
        <v>1818</v>
      </c>
    </row>
    <row r="493" spans="1:6" x14ac:dyDescent="0.2">
      <c r="A493" t="s">
        <v>1814</v>
      </c>
      <c r="B493">
        <v>150</v>
      </c>
      <c r="C493" t="s">
        <v>1815</v>
      </c>
      <c r="D493" t="s">
        <v>2430</v>
      </c>
      <c r="E493" t="s">
        <v>36</v>
      </c>
      <c r="F493" t="s">
        <v>1818</v>
      </c>
    </row>
    <row r="494" spans="1:6" x14ac:dyDescent="0.2">
      <c r="A494" t="s">
        <v>1814</v>
      </c>
      <c r="B494">
        <v>150</v>
      </c>
      <c r="C494" t="s">
        <v>1815</v>
      </c>
      <c r="D494" t="s">
        <v>2431</v>
      </c>
      <c r="E494" t="s">
        <v>36</v>
      </c>
      <c r="F494" t="s">
        <v>1818</v>
      </c>
    </row>
    <row r="495" spans="1:6" x14ac:dyDescent="0.2">
      <c r="A495" t="s">
        <v>1814</v>
      </c>
      <c r="B495">
        <v>150</v>
      </c>
      <c r="C495" t="s">
        <v>1815</v>
      </c>
      <c r="D495" t="s">
        <v>2432</v>
      </c>
      <c r="E495" t="s">
        <v>93</v>
      </c>
      <c r="F495" t="s">
        <v>1818</v>
      </c>
    </row>
    <row r="496" spans="1:6" x14ac:dyDescent="0.2">
      <c r="A496" t="s">
        <v>1814</v>
      </c>
      <c r="B496">
        <v>150</v>
      </c>
      <c r="C496" t="s">
        <v>1815</v>
      </c>
      <c r="D496" t="s">
        <v>2433</v>
      </c>
      <c r="E496" t="s">
        <v>93</v>
      </c>
      <c r="F496" t="s">
        <v>1818</v>
      </c>
    </row>
    <row r="497" spans="1:6" x14ac:dyDescent="0.2">
      <c r="A497" t="s">
        <v>1814</v>
      </c>
      <c r="B497">
        <v>150</v>
      </c>
      <c r="C497" t="s">
        <v>1815</v>
      </c>
      <c r="D497" t="s">
        <v>2434</v>
      </c>
      <c r="E497" t="s">
        <v>1095</v>
      </c>
      <c r="F497" t="s">
        <v>1818</v>
      </c>
    </row>
    <row r="498" spans="1:6" x14ac:dyDescent="0.2">
      <c r="A498" t="s">
        <v>1814</v>
      </c>
      <c r="B498">
        <v>150</v>
      </c>
      <c r="C498" t="s">
        <v>1815</v>
      </c>
      <c r="D498" t="s">
        <v>2435</v>
      </c>
      <c r="E498" t="s">
        <v>1095</v>
      </c>
      <c r="F498" t="s">
        <v>1818</v>
      </c>
    </row>
    <row r="499" spans="1:6" x14ac:dyDescent="0.2">
      <c r="A499" t="s">
        <v>1814</v>
      </c>
      <c r="B499">
        <v>150</v>
      </c>
      <c r="C499" t="s">
        <v>1815</v>
      </c>
      <c r="D499" t="s">
        <v>2436</v>
      </c>
      <c r="E499" t="s">
        <v>471</v>
      </c>
      <c r="F499" t="s">
        <v>1818</v>
      </c>
    </row>
    <row r="500" spans="1:6" x14ac:dyDescent="0.2">
      <c r="A500" t="s">
        <v>1814</v>
      </c>
      <c r="B500">
        <v>150</v>
      </c>
      <c r="C500" t="s">
        <v>1815</v>
      </c>
      <c r="D500" t="s">
        <v>2437</v>
      </c>
      <c r="E500" t="s">
        <v>471</v>
      </c>
      <c r="F500" t="s">
        <v>1818</v>
      </c>
    </row>
    <row r="501" spans="1:6" x14ac:dyDescent="0.2">
      <c r="A501" t="s">
        <v>1814</v>
      </c>
      <c r="B501">
        <v>150</v>
      </c>
      <c r="C501" t="s">
        <v>1815</v>
      </c>
      <c r="D501" t="s">
        <v>2438</v>
      </c>
      <c r="E501" t="s">
        <v>1624</v>
      </c>
      <c r="F501" t="s">
        <v>1818</v>
      </c>
    </row>
    <row r="502" spans="1:6" x14ac:dyDescent="0.2">
      <c r="A502" t="s">
        <v>1814</v>
      </c>
      <c r="B502">
        <v>150</v>
      </c>
      <c r="C502" t="s">
        <v>1815</v>
      </c>
      <c r="D502" t="s">
        <v>2439</v>
      </c>
      <c r="E502" t="s">
        <v>1624</v>
      </c>
      <c r="F502" t="s">
        <v>1818</v>
      </c>
    </row>
    <row r="503" spans="1:6" x14ac:dyDescent="0.2">
      <c r="A503" t="s">
        <v>1814</v>
      </c>
      <c r="B503">
        <v>150</v>
      </c>
      <c r="C503" t="s">
        <v>1815</v>
      </c>
      <c r="D503" t="s">
        <v>2440</v>
      </c>
      <c r="E503" t="s">
        <v>1356</v>
      </c>
      <c r="F503" t="s">
        <v>1818</v>
      </c>
    </row>
    <row r="504" spans="1:6" x14ac:dyDescent="0.2">
      <c r="A504" t="s">
        <v>1814</v>
      </c>
      <c r="B504">
        <v>150</v>
      </c>
      <c r="C504" t="s">
        <v>1815</v>
      </c>
      <c r="D504" t="s">
        <v>2441</v>
      </c>
      <c r="E504" t="s">
        <v>1356</v>
      </c>
      <c r="F504" t="s">
        <v>1818</v>
      </c>
    </row>
    <row r="505" spans="1:6" x14ac:dyDescent="0.2">
      <c r="A505" t="s">
        <v>1814</v>
      </c>
      <c r="B505">
        <v>150</v>
      </c>
      <c r="C505" t="s">
        <v>1815</v>
      </c>
      <c r="D505" t="s">
        <v>2442</v>
      </c>
      <c r="E505" t="s">
        <v>729</v>
      </c>
      <c r="F505" t="s">
        <v>1818</v>
      </c>
    </row>
    <row r="506" spans="1:6" x14ac:dyDescent="0.2">
      <c r="A506" t="s">
        <v>1814</v>
      </c>
      <c r="B506">
        <v>150</v>
      </c>
      <c r="C506" t="s">
        <v>1815</v>
      </c>
      <c r="D506" t="s">
        <v>2443</v>
      </c>
      <c r="E506" t="s">
        <v>729</v>
      </c>
      <c r="F506" t="s">
        <v>1818</v>
      </c>
    </row>
    <row r="507" spans="1:6" x14ac:dyDescent="0.2">
      <c r="A507" t="s">
        <v>1814</v>
      </c>
      <c r="B507">
        <v>150</v>
      </c>
      <c r="C507" t="s">
        <v>1815</v>
      </c>
      <c r="D507" t="s">
        <v>2444</v>
      </c>
      <c r="E507" t="s">
        <v>507</v>
      </c>
      <c r="F507" t="s">
        <v>1818</v>
      </c>
    </row>
    <row r="508" spans="1:6" x14ac:dyDescent="0.2">
      <c r="A508" t="s">
        <v>1814</v>
      </c>
      <c r="B508">
        <v>150</v>
      </c>
      <c r="C508" t="s">
        <v>1815</v>
      </c>
      <c r="D508" t="s">
        <v>2445</v>
      </c>
      <c r="E508" t="s">
        <v>507</v>
      </c>
      <c r="F508" t="s">
        <v>1818</v>
      </c>
    </row>
    <row r="509" spans="1:6" x14ac:dyDescent="0.2">
      <c r="A509" t="s">
        <v>1814</v>
      </c>
      <c r="B509">
        <v>150</v>
      </c>
      <c r="C509" t="s">
        <v>1815</v>
      </c>
      <c r="D509" t="s">
        <v>2446</v>
      </c>
      <c r="E509" t="s">
        <v>161</v>
      </c>
      <c r="F509" t="s">
        <v>1818</v>
      </c>
    </row>
    <row r="510" spans="1:6" x14ac:dyDescent="0.2">
      <c r="A510" t="s">
        <v>1814</v>
      </c>
      <c r="B510">
        <v>150</v>
      </c>
      <c r="C510" t="s">
        <v>1815</v>
      </c>
      <c r="D510" t="s">
        <v>2447</v>
      </c>
      <c r="E510" t="s">
        <v>161</v>
      </c>
      <c r="F510" t="s">
        <v>1818</v>
      </c>
    </row>
    <row r="511" spans="1:6" x14ac:dyDescent="0.2">
      <c r="A511" t="s">
        <v>1814</v>
      </c>
      <c r="B511">
        <v>150</v>
      </c>
      <c r="C511" t="s">
        <v>1815</v>
      </c>
      <c r="D511" t="s">
        <v>2448</v>
      </c>
      <c r="E511" t="s">
        <v>245</v>
      </c>
      <c r="F511" t="s">
        <v>1818</v>
      </c>
    </row>
    <row r="512" spans="1:6" x14ac:dyDescent="0.2">
      <c r="A512" t="s">
        <v>1814</v>
      </c>
      <c r="B512">
        <v>150</v>
      </c>
      <c r="C512" t="s">
        <v>1815</v>
      </c>
      <c r="D512" t="s">
        <v>2449</v>
      </c>
      <c r="E512" t="s">
        <v>245</v>
      </c>
      <c r="F512" t="s">
        <v>1818</v>
      </c>
    </row>
    <row r="513" spans="1:6" x14ac:dyDescent="0.2">
      <c r="A513" t="s">
        <v>1814</v>
      </c>
      <c r="B513">
        <v>150</v>
      </c>
      <c r="C513" t="s">
        <v>1815</v>
      </c>
      <c r="D513" t="s">
        <v>2450</v>
      </c>
      <c r="E513" t="s">
        <v>336</v>
      </c>
      <c r="F513" t="s">
        <v>1818</v>
      </c>
    </row>
    <row r="514" spans="1:6" x14ac:dyDescent="0.2">
      <c r="A514" t="s">
        <v>1814</v>
      </c>
      <c r="B514">
        <v>150</v>
      </c>
      <c r="C514" t="s">
        <v>1815</v>
      </c>
      <c r="D514" t="s">
        <v>2451</v>
      </c>
      <c r="E514" t="s">
        <v>336</v>
      </c>
      <c r="F514" t="s">
        <v>1818</v>
      </c>
    </row>
    <row r="515" spans="1:6" x14ac:dyDescent="0.2">
      <c r="A515" t="s">
        <v>1814</v>
      </c>
      <c r="B515">
        <v>150</v>
      </c>
      <c r="C515" t="s">
        <v>1815</v>
      </c>
      <c r="D515" t="s">
        <v>2452</v>
      </c>
      <c r="E515" t="s">
        <v>913</v>
      </c>
      <c r="F515" t="s">
        <v>1818</v>
      </c>
    </row>
    <row r="516" spans="1:6" x14ac:dyDescent="0.2">
      <c r="A516" t="s">
        <v>1814</v>
      </c>
      <c r="B516">
        <v>150</v>
      </c>
      <c r="C516" t="s">
        <v>1815</v>
      </c>
      <c r="D516" t="s">
        <v>2453</v>
      </c>
      <c r="E516" t="s">
        <v>913</v>
      </c>
      <c r="F516" t="s">
        <v>1818</v>
      </c>
    </row>
    <row r="517" spans="1:6" x14ac:dyDescent="0.2">
      <c r="A517" t="s">
        <v>1814</v>
      </c>
      <c r="B517">
        <v>150</v>
      </c>
      <c r="C517" t="s">
        <v>1815</v>
      </c>
      <c r="D517" t="s">
        <v>2454</v>
      </c>
      <c r="E517" t="s">
        <v>90</v>
      </c>
      <c r="F517" t="s">
        <v>1818</v>
      </c>
    </row>
    <row r="518" spans="1:6" x14ac:dyDescent="0.2">
      <c r="A518" t="s">
        <v>1814</v>
      </c>
      <c r="B518">
        <v>150</v>
      </c>
      <c r="C518" t="s">
        <v>1815</v>
      </c>
      <c r="D518" t="s">
        <v>2455</v>
      </c>
      <c r="E518" t="s">
        <v>90</v>
      </c>
      <c r="F518" t="s">
        <v>1818</v>
      </c>
    </row>
    <row r="519" spans="1:6" x14ac:dyDescent="0.2">
      <c r="A519" t="s">
        <v>1814</v>
      </c>
      <c r="B519">
        <v>150</v>
      </c>
      <c r="C519" t="s">
        <v>1815</v>
      </c>
      <c r="D519" t="s">
        <v>2456</v>
      </c>
      <c r="E519" t="s">
        <v>243</v>
      </c>
      <c r="F519" t="s">
        <v>1818</v>
      </c>
    </row>
    <row r="520" spans="1:6" x14ac:dyDescent="0.2">
      <c r="A520" t="s">
        <v>1814</v>
      </c>
      <c r="B520">
        <v>150</v>
      </c>
      <c r="C520" t="s">
        <v>1815</v>
      </c>
      <c r="D520" t="s">
        <v>2457</v>
      </c>
      <c r="E520" t="s">
        <v>243</v>
      </c>
      <c r="F520" t="s">
        <v>1818</v>
      </c>
    </row>
    <row r="521" spans="1:6" x14ac:dyDescent="0.2">
      <c r="A521" t="s">
        <v>1814</v>
      </c>
      <c r="B521">
        <v>150</v>
      </c>
      <c r="C521" t="s">
        <v>1815</v>
      </c>
      <c r="D521" t="s">
        <v>2458</v>
      </c>
      <c r="E521" t="s">
        <v>191</v>
      </c>
      <c r="F521" t="s">
        <v>1818</v>
      </c>
    </row>
    <row r="522" spans="1:6" x14ac:dyDescent="0.2">
      <c r="A522" t="s">
        <v>1814</v>
      </c>
      <c r="B522">
        <v>150</v>
      </c>
      <c r="C522" t="s">
        <v>1815</v>
      </c>
      <c r="D522" t="s">
        <v>2459</v>
      </c>
      <c r="E522" t="s">
        <v>191</v>
      </c>
      <c r="F522" t="s">
        <v>1818</v>
      </c>
    </row>
    <row r="523" spans="1:6" x14ac:dyDescent="0.2">
      <c r="A523" t="s">
        <v>1814</v>
      </c>
      <c r="B523">
        <v>150</v>
      </c>
      <c r="C523" t="s">
        <v>1815</v>
      </c>
      <c r="D523" t="s">
        <v>2460</v>
      </c>
      <c r="E523" t="s">
        <v>850</v>
      </c>
      <c r="F523" t="s">
        <v>1818</v>
      </c>
    </row>
    <row r="524" spans="1:6" x14ac:dyDescent="0.2">
      <c r="A524" t="s">
        <v>1814</v>
      </c>
      <c r="B524">
        <v>150</v>
      </c>
      <c r="C524" t="s">
        <v>1815</v>
      </c>
      <c r="D524" t="s">
        <v>2461</v>
      </c>
      <c r="E524" t="s">
        <v>850</v>
      </c>
      <c r="F524" t="s">
        <v>1818</v>
      </c>
    </row>
    <row r="525" spans="1:6" x14ac:dyDescent="0.2">
      <c r="A525" t="s">
        <v>1814</v>
      </c>
      <c r="B525">
        <v>150</v>
      </c>
      <c r="C525" t="s">
        <v>1815</v>
      </c>
      <c r="D525" t="s">
        <v>2462</v>
      </c>
      <c r="E525" t="s">
        <v>1564</v>
      </c>
      <c r="F525" t="s">
        <v>1818</v>
      </c>
    </row>
    <row r="526" spans="1:6" x14ac:dyDescent="0.2">
      <c r="A526" t="s">
        <v>1814</v>
      </c>
      <c r="B526">
        <v>150</v>
      </c>
      <c r="C526" t="s">
        <v>1815</v>
      </c>
      <c r="D526" t="s">
        <v>2463</v>
      </c>
      <c r="E526" t="s">
        <v>241</v>
      </c>
      <c r="F526" t="s">
        <v>1818</v>
      </c>
    </row>
    <row r="527" spans="1:6" x14ac:dyDescent="0.2">
      <c r="A527" t="s">
        <v>1814</v>
      </c>
      <c r="B527">
        <v>150</v>
      </c>
      <c r="C527" t="s">
        <v>1815</v>
      </c>
      <c r="D527" t="s">
        <v>2464</v>
      </c>
      <c r="E527" t="s">
        <v>820</v>
      </c>
      <c r="F527" t="s">
        <v>1818</v>
      </c>
    </row>
    <row r="528" spans="1:6" x14ac:dyDescent="0.2">
      <c r="A528" t="s">
        <v>1814</v>
      </c>
      <c r="B528">
        <v>150</v>
      </c>
      <c r="C528" t="s">
        <v>1815</v>
      </c>
      <c r="D528" t="s">
        <v>2465</v>
      </c>
      <c r="E528" t="s">
        <v>1476</v>
      </c>
      <c r="F528" t="s">
        <v>1818</v>
      </c>
    </row>
    <row r="529" spans="1:6" x14ac:dyDescent="0.2">
      <c r="A529" t="s">
        <v>1814</v>
      </c>
      <c r="B529">
        <v>150</v>
      </c>
      <c r="C529" t="s">
        <v>1815</v>
      </c>
      <c r="D529" t="s">
        <v>2466</v>
      </c>
      <c r="E529" t="s">
        <v>1246</v>
      </c>
      <c r="F529" t="s">
        <v>1818</v>
      </c>
    </row>
    <row r="530" spans="1:6" x14ac:dyDescent="0.2">
      <c r="A530" t="s">
        <v>1814</v>
      </c>
      <c r="B530">
        <v>150</v>
      </c>
      <c r="C530" t="s">
        <v>1815</v>
      </c>
      <c r="D530" t="s">
        <v>2467</v>
      </c>
      <c r="E530" t="s">
        <v>1248</v>
      </c>
      <c r="F530" t="s">
        <v>1818</v>
      </c>
    </row>
    <row r="531" spans="1:6" x14ac:dyDescent="0.2">
      <c r="A531" t="s">
        <v>1814</v>
      </c>
      <c r="B531">
        <v>150</v>
      </c>
      <c r="C531" t="s">
        <v>1815</v>
      </c>
      <c r="D531" t="s">
        <v>2468</v>
      </c>
      <c r="E531" t="s">
        <v>1311</v>
      </c>
      <c r="F531" t="s">
        <v>1818</v>
      </c>
    </row>
    <row r="532" spans="1:6" x14ac:dyDescent="0.2">
      <c r="A532" t="s">
        <v>1814</v>
      </c>
      <c r="B532">
        <v>150</v>
      </c>
      <c r="C532" t="s">
        <v>1815</v>
      </c>
      <c r="D532" t="s">
        <v>2469</v>
      </c>
      <c r="E532" t="s">
        <v>143</v>
      </c>
      <c r="F532" t="s">
        <v>1818</v>
      </c>
    </row>
    <row r="533" spans="1:6" x14ac:dyDescent="0.2">
      <c r="A533" t="s">
        <v>1814</v>
      </c>
      <c r="B533">
        <v>150</v>
      </c>
      <c r="C533" t="s">
        <v>1815</v>
      </c>
      <c r="D533" t="s">
        <v>2470</v>
      </c>
      <c r="E533" t="s">
        <v>621</v>
      </c>
      <c r="F533" t="s">
        <v>1818</v>
      </c>
    </row>
    <row r="534" spans="1:6" x14ac:dyDescent="0.2">
      <c r="A534" t="s">
        <v>1814</v>
      </c>
      <c r="B534">
        <v>150</v>
      </c>
      <c r="C534" t="s">
        <v>1815</v>
      </c>
      <c r="D534" t="s">
        <v>2471</v>
      </c>
      <c r="E534" t="s">
        <v>1757</v>
      </c>
      <c r="F534" t="s">
        <v>1818</v>
      </c>
    </row>
    <row r="535" spans="1:6" x14ac:dyDescent="0.2">
      <c r="A535" t="s">
        <v>1814</v>
      </c>
      <c r="B535">
        <v>150</v>
      </c>
      <c r="C535" t="s">
        <v>1815</v>
      </c>
      <c r="D535" t="s">
        <v>2472</v>
      </c>
      <c r="E535" t="s">
        <v>707</v>
      </c>
      <c r="F535" t="s">
        <v>1818</v>
      </c>
    </row>
    <row r="536" spans="1:6" x14ac:dyDescent="0.2">
      <c r="A536" t="s">
        <v>1814</v>
      </c>
      <c r="B536">
        <v>150</v>
      </c>
      <c r="C536" t="s">
        <v>1815</v>
      </c>
      <c r="D536" t="s">
        <v>2473</v>
      </c>
      <c r="E536" t="s">
        <v>401</v>
      </c>
      <c r="F536" t="s">
        <v>1818</v>
      </c>
    </row>
    <row r="537" spans="1:6" x14ac:dyDescent="0.2">
      <c r="A537" t="s">
        <v>1814</v>
      </c>
      <c r="B537">
        <v>150</v>
      </c>
      <c r="C537" t="s">
        <v>1815</v>
      </c>
      <c r="D537" t="s">
        <v>2474</v>
      </c>
      <c r="E537" t="s">
        <v>784</v>
      </c>
      <c r="F537" t="s">
        <v>1818</v>
      </c>
    </row>
    <row r="538" spans="1:6" x14ac:dyDescent="0.2">
      <c r="A538" t="s">
        <v>1814</v>
      </c>
      <c r="B538">
        <v>150</v>
      </c>
      <c r="C538" t="s">
        <v>1815</v>
      </c>
      <c r="D538" t="s">
        <v>2475</v>
      </c>
      <c r="E538" t="s">
        <v>136</v>
      </c>
      <c r="F538" t="s">
        <v>1818</v>
      </c>
    </row>
    <row r="539" spans="1:6" x14ac:dyDescent="0.2">
      <c r="A539" t="s">
        <v>1814</v>
      </c>
      <c r="B539">
        <v>150</v>
      </c>
      <c r="C539" t="s">
        <v>1815</v>
      </c>
      <c r="D539" t="s">
        <v>2476</v>
      </c>
      <c r="E539" t="s">
        <v>1377</v>
      </c>
      <c r="F539" t="s">
        <v>1818</v>
      </c>
    </row>
    <row r="540" spans="1:6" x14ac:dyDescent="0.2">
      <c r="A540" t="s">
        <v>1814</v>
      </c>
      <c r="B540">
        <v>150</v>
      </c>
      <c r="C540" t="s">
        <v>1815</v>
      </c>
      <c r="D540" t="s">
        <v>2477</v>
      </c>
      <c r="E540" t="s">
        <v>84</v>
      </c>
      <c r="F540" t="s">
        <v>1818</v>
      </c>
    </row>
    <row r="541" spans="1:6" x14ac:dyDescent="0.2">
      <c r="A541" t="s">
        <v>1814</v>
      </c>
      <c r="B541">
        <v>150</v>
      </c>
      <c r="C541" t="s">
        <v>1815</v>
      </c>
      <c r="D541" t="s">
        <v>2478</v>
      </c>
      <c r="E541" t="s">
        <v>1574</v>
      </c>
      <c r="F541" t="s">
        <v>1818</v>
      </c>
    </row>
    <row r="542" spans="1:6" x14ac:dyDescent="0.2">
      <c r="A542" t="s">
        <v>1814</v>
      </c>
      <c r="B542">
        <v>150</v>
      </c>
      <c r="C542" t="s">
        <v>1815</v>
      </c>
      <c r="D542" t="s">
        <v>2479</v>
      </c>
      <c r="E542" t="s">
        <v>354</v>
      </c>
      <c r="F542" t="s">
        <v>1818</v>
      </c>
    </row>
    <row r="543" spans="1:6" x14ac:dyDescent="0.2">
      <c r="A543" t="s">
        <v>1814</v>
      </c>
      <c r="B543">
        <v>150</v>
      </c>
      <c r="C543" t="s">
        <v>1815</v>
      </c>
      <c r="D543" t="s">
        <v>2480</v>
      </c>
      <c r="E543" t="s">
        <v>1439</v>
      </c>
      <c r="F543" t="s">
        <v>1818</v>
      </c>
    </row>
    <row r="544" spans="1:6" x14ac:dyDescent="0.2">
      <c r="A544" t="s">
        <v>1814</v>
      </c>
      <c r="B544">
        <v>150</v>
      </c>
      <c r="C544" t="s">
        <v>1815</v>
      </c>
      <c r="D544" t="s">
        <v>2481</v>
      </c>
      <c r="E544" t="s">
        <v>633</v>
      </c>
      <c r="F544" t="s">
        <v>1818</v>
      </c>
    </row>
    <row r="545" spans="1:6" x14ac:dyDescent="0.2">
      <c r="A545" t="s">
        <v>1814</v>
      </c>
      <c r="B545">
        <v>150</v>
      </c>
      <c r="C545" t="s">
        <v>1815</v>
      </c>
      <c r="D545" t="s">
        <v>2482</v>
      </c>
      <c r="E545" t="s">
        <v>617</v>
      </c>
      <c r="F545" t="s">
        <v>1818</v>
      </c>
    </row>
    <row r="546" spans="1:6" x14ac:dyDescent="0.2">
      <c r="A546" t="s">
        <v>1814</v>
      </c>
      <c r="B546">
        <v>150</v>
      </c>
      <c r="C546" t="s">
        <v>1815</v>
      </c>
      <c r="D546" t="s">
        <v>2483</v>
      </c>
      <c r="E546" t="s">
        <v>1069</v>
      </c>
      <c r="F546" t="s">
        <v>1818</v>
      </c>
    </row>
    <row r="547" spans="1:6" x14ac:dyDescent="0.2">
      <c r="A547" t="s">
        <v>1814</v>
      </c>
      <c r="B547">
        <v>150</v>
      </c>
      <c r="C547" t="s">
        <v>1815</v>
      </c>
      <c r="D547" t="s">
        <v>2484</v>
      </c>
      <c r="E547" t="s">
        <v>577</v>
      </c>
      <c r="F547" t="s">
        <v>1818</v>
      </c>
    </row>
    <row r="548" spans="1:6" x14ac:dyDescent="0.2">
      <c r="A548" t="s">
        <v>1814</v>
      </c>
      <c r="B548">
        <v>150</v>
      </c>
      <c r="C548" t="s">
        <v>1815</v>
      </c>
      <c r="D548" t="s">
        <v>2485</v>
      </c>
      <c r="E548" t="s">
        <v>1627</v>
      </c>
      <c r="F548" t="s">
        <v>1818</v>
      </c>
    </row>
    <row r="549" spans="1:6" x14ac:dyDescent="0.2">
      <c r="A549" t="s">
        <v>1814</v>
      </c>
      <c r="B549">
        <v>150</v>
      </c>
      <c r="C549" t="s">
        <v>1815</v>
      </c>
      <c r="D549" t="s">
        <v>2486</v>
      </c>
      <c r="E549" t="s">
        <v>1566</v>
      </c>
      <c r="F549" t="s">
        <v>1818</v>
      </c>
    </row>
    <row r="550" spans="1:6" x14ac:dyDescent="0.2">
      <c r="A550" t="s">
        <v>1814</v>
      </c>
      <c r="B550">
        <v>150</v>
      </c>
      <c r="C550" t="s">
        <v>1815</v>
      </c>
      <c r="D550" t="s">
        <v>2487</v>
      </c>
      <c r="E550" t="s">
        <v>984</v>
      </c>
      <c r="F550" t="s">
        <v>1818</v>
      </c>
    </row>
    <row r="551" spans="1:6" x14ac:dyDescent="0.2">
      <c r="A551" t="s">
        <v>1814</v>
      </c>
      <c r="B551">
        <v>150</v>
      </c>
      <c r="C551" t="s">
        <v>1815</v>
      </c>
      <c r="D551" t="s">
        <v>2488</v>
      </c>
      <c r="E551" t="s">
        <v>153</v>
      </c>
      <c r="F551" t="s">
        <v>1818</v>
      </c>
    </row>
    <row r="552" spans="1:6" x14ac:dyDescent="0.2">
      <c r="A552" t="s">
        <v>1814</v>
      </c>
      <c r="B552">
        <v>150</v>
      </c>
      <c r="C552" t="s">
        <v>1815</v>
      </c>
      <c r="D552" t="s">
        <v>2489</v>
      </c>
      <c r="E552" t="s">
        <v>866</v>
      </c>
      <c r="F552" t="s">
        <v>1818</v>
      </c>
    </row>
    <row r="553" spans="1:6" x14ac:dyDescent="0.2">
      <c r="A553" t="s">
        <v>1814</v>
      </c>
      <c r="B553">
        <v>150</v>
      </c>
      <c r="C553" t="s">
        <v>1815</v>
      </c>
      <c r="D553" t="s">
        <v>2490</v>
      </c>
      <c r="E553" t="s">
        <v>1595</v>
      </c>
      <c r="F553" t="s">
        <v>1818</v>
      </c>
    </row>
    <row r="554" spans="1:6" x14ac:dyDescent="0.2">
      <c r="A554" t="s">
        <v>1814</v>
      </c>
      <c r="B554">
        <v>150</v>
      </c>
      <c r="C554" t="s">
        <v>1815</v>
      </c>
      <c r="D554" t="s">
        <v>2491</v>
      </c>
      <c r="E554" t="s">
        <v>986</v>
      </c>
      <c r="F554" t="s">
        <v>1818</v>
      </c>
    </row>
    <row r="555" spans="1:6" x14ac:dyDescent="0.2">
      <c r="A555" t="s">
        <v>1814</v>
      </c>
      <c r="B555">
        <v>150</v>
      </c>
      <c r="C555" t="s">
        <v>1815</v>
      </c>
      <c r="D555" t="s">
        <v>2492</v>
      </c>
      <c r="E555" t="s">
        <v>786</v>
      </c>
      <c r="F555" t="s">
        <v>1818</v>
      </c>
    </row>
    <row r="556" spans="1:6" x14ac:dyDescent="0.2">
      <c r="A556" t="s">
        <v>1814</v>
      </c>
      <c r="B556">
        <v>150</v>
      </c>
      <c r="C556" t="s">
        <v>1815</v>
      </c>
      <c r="D556" t="s">
        <v>2493</v>
      </c>
      <c r="E556" t="s">
        <v>141</v>
      </c>
      <c r="F556" t="s">
        <v>1818</v>
      </c>
    </row>
    <row r="557" spans="1:6" x14ac:dyDescent="0.2">
      <c r="A557" t="s">
        <v>1814</v>
      </c>
      <c r="B557">
        <v>150</v>
      </c>
      <c r="C557" t="s">
        <v>1815</v>
      </c>
      <c r="D557" t="s">
        <v>2494</v>
      </c>
      <c r="E557" t="s">
        <v>483</v>
      </c>
      <c r="F557" t="s">
        <v>1818</v>
      </c>
    </row>
    <row r="558" spans="1:6" x14ac:dyDescent="0.2">
      <c r="A558" t="s">
        <v>1814</v>
      </c>
      <c r="B558">
        <v>150</v>
      </c>
      <c r="C558" t="s">
        <v>1815</v>
      </c>
      <c r="D558" t="s">
        <v>2495</v>
      </c>
      <c r="E558" t="s">
        <v>643</v>
      </c>
      <c r="F558" t="s">
        <v>1818</v>
      </c>
    </row>
    <row r="559" spans="1:6" x14ac:dyDescent="0.2">
      <c r="A559" t="s">
        <v>1814</v>
      </c>
      <c r="B559">
        <v>150</v>
      </c>
      <c r="C559" t="s">
        <v>1815</v>
      </c>
      <c r="D559" t="s">
        <v>2496</v>
      </c>
      <c r="E559" t="s">
        <v>1769</v>
      </c>
      <c r="F559" t="s">
        <v>1818</v>
      </c>
    </row>
    <row r="560" spans="1:6" x14ac:dyDescent="0.2">
      <c r="A560" t="s">
        <v>1814</v>
      </c>
      <c r="B560">
        <v>150</v>
      </c>
      <c r="C560" t="s">
        <v>1815</v>
      </c>
      <c r="D560" t="s">
        <v>2497</v>
      </c>
      <c r="E560" t="s">
        <v>878</v>
      </c>
      <c r="F560" t="s">
        <v>1818</v>
      </c>
    </row>
    <row r="561" spans="1:6" x14ac:dyDescent="0.2">
      <c r="A561" t="s">
        <v>1814</v>
      </c>
      <c r="B561">
        <v>150</v>
      </c>
      <c r="C561" t="s">
        <v>1815</v>
      </c>
      <c r="D561" t="s">
        <v>2498</v>
      </c>
      <c r="E561" t="s">
        <v>221</v>
      </c>
      <c r="F561" t="s">
        <v>1818</v>
      </c>
    </row>
    <row r="562" spans="1:6" x14ac:dyDescent="0.2">
      <c r="A562" t="s">
        <v>1814</v>
      </c>
      <c r="B562">
        <v>150</v>
      </c>
      <c r="C562" t="s">
        <v>1815</v>
      </c>
      <c r="D562" t="s">
        <v>2499</v>
      </c>
      <c r="E562" t="s">
        <v>25</v>
      </c>
      <c r="F562" t="s">
        <v>1818</v>
      </c>
    </row>
    <row r="563" spans="1:6" x14ac:dyDescent="0.2">
      <c r="A563" t="s">
        <v>1814</v>
      </c>
      <c r="B563">
        <v>150</v>
      </c>
      <c r="C563" t="s">
        <v>1815</v>
      </c>
      <c r="D563" t="s">
        <v>2500</v>
      </c>
      <c r="E563" t="s">
        <v>774</v>
      </c>
      <c r="F563" t="s">
        <v>1818</v>
      </c>
    </row>
    <row r="564" spans="1:6" x14ac:dyDescent="0.2">
      <c r="A564" t="s">
        <v>1814</v>
      </c>
      <c r="B564">
        <v>150</v>
      </c>
      <c r="C564" t="s">
        <v>1815</v>
      </c>
      <c r="D564" t="s">
        <v>2501</v>
      </c>
      <c r="E564" t="s">
        <v>1371</v>
      </c>
      <c r="F564" t="s">
        <v>1818</v>
      </c>
    </row>
    <row r="565" spans="1:6" x14ac:dyDescent="0.2">
      <c r="A565" t="s">
        <v>1814</v>
      </c>
      <c r="B565">
        <v>150</v>
      </c>
      <c r="C565" t="s">
        <v>1815</v>
      </c>
      <c r="D565" t="s">
        <v>2502</v>
      </c>
      <c r="E565" t="s">
        <v>1059</v>
      </c>
      <c r="F565" t="s">
        <v>1818</v>
      </c>
    </row>
    <row r="566" spans="1:6" x14ac:dyDescent="0.2">
      <c r="A566" t="s">
        <v>1814</v>
      </c>
      <c r="B566">
        <v>150</v>
      </c>
      <c r="C566" t="s">
        <v>1815</v>
      </c>
      <c r="D566" t="s">
        <v>2503</v>
      </c>
      <c r="E566" t="s">
        <v>125</v>
      </c>
      <c r="F566" t="s">
        <v>1818</v>
      </c>
    </row>
    <row r="567" spans="1:6" x14ac:dyDescent="0.2">
      <c r="A567" t="s">
        <v>1814</v>
      </c>
      <c r="B567">
        <v>150</v>
      </c>
      <c r="C567" t="s">
        <v>1815</v>
      </c>
      <c r="D567" t="s">
        <v>2504</v>
      </c>
      <c r="E567" t="s">
        <v>1699</v>
      </c>
      <c r="F567" t="s">
        <v>1818</v>
      </c>
    </row>
    <row r="568" spans="1:6" x14ac:dyDescent="0.2">
      <c r="A568" t="s">
        <v>1814</v>
      </c>
      <c r="B568">
        <v>150</v>
      </c>
      <c r="C568" t="s">
        <v>1815</v>
      </c>
      <c r="D568" t="s">
        <v>2505</v>
      </c>
      <c r="E568" t="s">
        <v>64</v>
      </c>
      <c r="F568" t="s">
        <v>1818</v>
      </c>
    </row>
    <row r="569" spans="1:6" x14ac:dyDescent="0.2">
      <c r="A569" t="s">
        <v>1814</v>
      </c>
      <c r="B569">
        <v>150</v>
      </c>
      <c r="C569" t="s">
        <v>1815</v>
      </c>
      <c r="D569" t="s">
        <v>2506</v>
      </c>
      <c r="E569" t="s">
        <v>641</v>
      </c>
      <c r="F569" t="s">
        <v>1818</v>
      </c>
    </row>
    <row r="570" spans="1:6" x14ac:dyDescent="0.2">
      <c r="A570" t="s">
        <v>1814</v>
      </c>
      <c r="B570">
        <v>150</v>
      </c>
      <c r="C570" t="s">
        <v>1815</v>
      </c>
      <c r="D570" t="s">
        <v>2507</v>
      </c>
      <c r="E570" t="s">
        <v>1641</v>
      </c>
      <c r="F570" t="s">
        <v>1818</v>
      </c>
    </row>
    <row r="571" spans="1:6" x14ac:dyDescent="0.2">
      <c r="A571" t="s">
        <v>1814</v>
      </c>
      <c r="B571">
        <v>150</v>
      </c>
      <c r="C571" t="s">
        <v>1815</v>
      </c>
      <c r="D571" t="s">
        <v>2508</v>
      </c>
      <c r="E571" t="s">
        <v>414</v>
      </c>
      <c r="F571" t="s">
        <v>1818</v>
      </c>
    </row>
    <row r="572" spans="1:6" x14ac:dyDescent="0.2">
      <c r="A572" t="s">
        <v>1814</v>
      </c>
      <c r="B572">
        <v>150</v>
      </c>
      <c r="C572" t="s">
        <v>1815</v>
      </c>
      <c r="D572" t="s">
        <v>2509</v>
      </c>
      <c r="E572" t="s">
        <v>414</v>
      </c>
      <c r="F572" t="s">
        <v>1818</v>
      </c>
    </row>
    <row r="573" spans="1:6" x14ac:dyDescent="0.2">
      <c r="A573" t="s">
        <v>1814</v>
      </c>
      <c r="B573">
        <v>150</v>
      </c>
      <c r="C573" t="s">
        <v>1815</v>
      </c>
      <c r="D573" t="s">
        <v>2510</v>
      </c>
      <c r="E573" t="s">
        <v>97</v>
      </c>
      <c r="F573" t="s">
        <v>1818</v>
      </c>
    </row>
    <row r="574" spans="1:6" x14ac:dyDescent="0.2">
      <c r="A574" t="s">
        <v>1814</v>
      </c>
      <c r="B574">
        <v>150</v>
      </c>
      <c r="C574" t="s">
        <v>1815</v>
      </c>
      <c r="D574" t="s">
        <v>2511</v>
      </c>
      <c r="E574" t="s">
        <v>97</v>
      </c>
      <c r="F574" t="s">
        <v>1818</v>
      </c>
    </row>
    <row r="575" spans="1:6" x14ac:dyDescent="0.2">
      <c r="A575" t="s">
        <v>1814</v>
      </c>
      <c r="B575">
        <v>150</v>
      </c>
      <c r="C575" t="s">
        <v>1815</v>
      </c>
      <c r="D575" t="s">
        <v>2512</v>
      </c>
      <c r="E575" t="s">
        <v>449</v>
      </c>
      <c r="F575" t="s">
        <v>1818</v>
      </c>
    </row>
    <row r="576" spans="1:6" x14ac:dyDescent="0.2">
      <c r="A576" t="s">
        <v>1814</v>
      </c>
      <c r="B576">
        <v>150</v>
      </c>
      <c r="C576" t="s">
        <v>1815</v>
      </c>
      <c r="D576" t="s">
        <v>2513</v>
      </c>
      <c r="E576" t="s">
        <v>449</v>
      </c>
      <c r="F576" t="s">
        <v>1818</v>
      </c>
    </row>
    <row r="577" spans="1:6" x14ac:dyDescent="0.2">
      <c r="A577" t="s">
        <v>1814</v>
      </c>
      <c r="B577">
        <v>150</v>
      </c>
      <c r="C577" t="s">
        <v>1815</v>
      </c>
      <c r="D577" t="s">
        <v>2514</v>
      </c>
      <c r="E577" t="s">
        <v>257</v>
      </c>
      <c r="F577" t="s">
        <v>1818</v>
      </c>
    </row>
    <row r="578" spans="1:6" x14ac:dyDescent="0.2">
      <c r="A578" t="s">
        <v>1814</v>
      </c>
      <c r="B578">
        <v>150</v>
      </c>
      <c r="C578" t="s">
        <v>1815</v>
      </c>
      <c r="D578" t="s">
        <v>2515</v>
      </c>
      <c r="E578" t="s">
        <v>257</v>
      </c>
      <c r="F578" t="s">
        <v>1818</v>
      </c>
    </row>
    <row r="579" spans="1:6" x14ac:dyDescent="0.2">
      <c r="A579" t="s">
        <v>1814</v>
      </c>
      <c r="B579">
        <v>150</v>
      </c>
      <c r="C579" t="s">
        <v>1815</v>
      </c>
      <c r="D579" t="s">
        <v>2516</v>
      </c>
      <c r="E579" t="s">
        <v>461</v>
      </c>
      <c r="F579" t="s">
        <v>1818</v>
      </c>
    </row>
    <row r="580" spans="1:6" x14ac:dyDescent="0.2">
      <c r="A580" t="s">
        <v>1814</v>
      </c>
      <c r="B580">
        <v>150</v>
      </c>
      <c r="C580" t="s">
        <v>1815</v>
      </c>
      <c r="D580" t="s">
        <v>2517</v>
      </c>
      <c r="E580" t="s">
        <v>461</v>
      </c>
      <c r="F580" t="s">
        <v>1818</v>
      </c>
    </row>
    <row r="581" spans="1:6" x14ac:dyDescent="0.2">
      <c r="A581" t="s">
        <v>1814</v>
      </c>
      <c r="B581">
        <v>150</v>
      </c>
      <c r="C581" t="s">
        <v>1815</v>
      </c>
      <c r="D581" t="s">
        <v>2518</v>
      </c>
      <c r="E581" t="s">
        <v>73</v>
      </c>
      <c r="F581" t="s">
        <v>1818</v>
      </c>
    </row>
    <row r="582" spans="1:6" x14ac:dyDescent="0.2">
      <c r="A582" t="s">
        <v>1814</v>
      </c>
      <c r="B582">
        <v>150</v>
      </c>
      <c r="C582" t="s">
        <v>1815</v>
      </c>
      <c r="D582" t="s">
        <v>2519</v>
      </c>
      <c r="E582" t="s">
        <v>73</v>
      </c>
      <c r="F582" t="s">
        <v>1818</v>
      </c>
    </row>
    <row r="583" spans="1:6" x14ac:dyDescent="0.2">
      <c r="A583" t="s">
        <v>1814</v>
      </c>
      <c r="B583">
        <v>150</v>
      </c>
      <c r="C583" t="s">
        <v>1815</v>
      </c>
      <c r="D583" t="s">
        <v>2520</v>
      </c>
      <c r="E583" t="s">
        <v>670</v>
      </c>
      <c r="F583" t="s">
        <v>1818</v>
      </c>
    </row>
    <row r="584" spans="1:6" x14ac:dyDescent="0.2">
      <c r="A584" t="s">
        <v>1814</v>
      </c>
      <c r="B584">
        <v>150</v>
      </c>
      <c r="C584" t="s">
        <v>1815</v>
      </c>
      <c r="D584" t="s">
        <v>2521</v>
      </c>
      <c r="E584" t="s">
        <v>670</v>
      </c>
      <c r="F584" t="s">
        <v>1818</v>
      </c>
    </row>
    <row r="585" spans="1:6" x14ac:dyDescent="0.2">
      <c r="A585" t="s">
        <v>1814</v>
      </c>
      <c r="B585">
        <v>150</v>
      </c>
      <c r="C585" t="s">
        <v>1815</v>
      </c>
      <c r="D585" t="s">
        <v>2522</v>
      </c>
      <c r="E585" t="s">
        <v>918</v>
      </c>
      <c r="F585" t="s">
        <v>1818</v>
      </c>
    </row>
    <row r="586" spans="1:6" x14ac:dyDescent="0.2">
      <c r="A586" t="s">
        <v>1814</v>
      </c>
      <c r="B586">
        <v>150</v>
      </c>
      <c r="C586" t="s">
        <v>1815</v>
      </c>
      <c r="D586" t="s">
        <v>2523</v>
      </c>
      <c r="E586" t="s">
        <v>918</v>
      </c>
      <c r="F586" t="s">
        <v>1818</v>
      </c>
    </row>
    <row r="587" spans="1:6" x14ac:dyDescent="0.2">
      <c r="A587" t="s">
        <v>1814</v>
      </c>
      <c r="B587">
        <v>150</v>
      </c>
      <c r="C587" t="s">
        <v>1815</v>
      </c>
      <c r="D587" t="s">
        <v>2524</v>
      </c>
      <c r="E587" t="s">
        <v>178</v>
      </c>
      <c r="F587" t="s">
        <v>1818</v>
      </c>
    </row>
    <row r="588" spans="1:6" x14ac:dyDescent="0.2">
      <c r="A588" t="s">
        <v>1814</v>
      </c>
      <c r="B588">
        <v>150</v>
      </c>
      <c r="C588" t="s">
        <v>1815</v>
      </c>
      <c r="D588" t="s">
        <v>2525</v>
      </c>
      <c r="E588" t="s">
        <v>178</v>
      </c>
      <c r="F588" t="s">
        <v>1818</v>
      </c>
    </row>
    <row r="589" spans="1:6" x14ac:dyDescent="0.2">
      <c r="A589" t="s">
        <v>1814</v>
      </c>
      <c r="B589">
        <v>150</v>
      </c>
      <c r="C589" t="s">
        <v>1815</v>
      </c>
      <c r="D589" t="s">
        <v>2526</v>
      </c>
      <c r="E589" t="s">
        <v>1305</v>
      </c>
      <c r="F589" t="s">
        <v>1818</v>
      </c>
    </row>
    <row r="590" spans="1:6" x14ac:dyDescent="0.2">
      <c r="A590" t="s">
        <v>1814</v>
      </c>
      <c r="B590">
        <v>150</v>
      </c>
      <c r="C590" t="s">
        <v>1815</v>
      </c>
      <c r="D590" t="s">
        <v>2527</v>
      </c>
      <c r="E590" t="s">
        <v>1305</v>
      </c>
      <c r="F590" t="s">
        <v>1818</v>
      </c>
    </row>
    <row r="591" spans="1:6" x14ac:dyDescent="0.2">
      <c r="A591" t="s">
        <v>1814</v>
      </c>
      <c r="B591">
        <v>150</v>
      </c>
      <c r="C591" t="s">
        <v>1815</v>
      </c>
      <c r="D591" t="s">
        <v>2528</v>
      </c>
      <c r="E591" t="s">
        <v>1410</v>
      </c>
      <c r="F591" t="s">
        <v>1818</v>
      </c>
    </row>
    <row r="592" spans="1:6" x14ac:dyDescent="0.2">
      <c r="A592" t="s">
        <v>1814</v>
      </c>
      <c r="B592">
        <v>150</v>
      </c>
      <c r="C592" t="s">
        <v>1815</v>
      </c>
      <c r="D592" t="s">
        <v>2529</v>
      </c>
      <c r="E592" t="s">
        <v>1410</v>
      </c>
      <c r="F592" t="s">
        <v>1818</v>
      </c>
    </row>
    <row r="593" spans="1:6" x14ac:dyDescent="0.2">
      <c r="A593" t="s">
        <v>1814</v>
      </c>
      <c r="B593">
        <v>150</v>
      </c>
      <c r="C593" t="s">
        <v>1815</v>
      </c>
      <c r="D593" t="s">
        <v>2530</v>
      </c>
      <c r="E593" t="s">
        <v>920</v>
      </c>
      <c r="F593" t="s">
        <v>1818</v>
      </c>
    </row>
    <row r="594" spans="1:6" x14ac:dyDescent="0.2">
      <c r="A594" t="s">
        <v>1814</v>
      </c>
      <c r="B594">
        <v>150</v>
      </c>
      <c r="C594" t="s">
        <v>1815</v>
      </c>
      <c r="D594" t="s">
        <v>2531</v>
      </c>
      <c r="E594" t="s">
        <v>920</v>
      </c>
      <c r="F594" t="s">
        <v>1818</v>
      </c>
    </row>
    <row r="595" spans="1:6" x14ac:dyDescent="0.2">
      <c r="A595" t="s">
        <v>1814</v>
      </c>
      <c r="B595">
        <v>150</v>
      </c>
      <c r="C595" t="s">
        <v>1815</v>
      </c>
      <c r="D595" t="s">
        <v>2532</v>
      </c>
      <c r="E595" t="s">
        <v>81</v>
      </c>
      <c r="F595" t="s">
        <v>1818</v>
      </c>
    </row>
    <row r="596" spans="1:6" x14ac:dyDescent="0.2">
      <c r="A596" t="s">
        <v>1814</v>
      </c>
      <c r="B596">
        <v>150</v>
      </c>
      <c r="C596" t="s">
        <v>1815</v>
      </c>
      <c r="D596" t="s">
        <v>2533</v>
      </c>
      <c r="E596" t="s">
        <v>81</v>
      </c>
      <c r="F596" t="s">
        <v>1818</v>
      </c>
    </row>
    <row r="597" spans="1:6" x14ac:dyDescent="0.2">
      <c r="A597" t="s">
        <v>1814</v>
      </c>
      <c r="B597">
        <v>150</v>
      </c>
      <c r="C597" t="s">
        <v>1815</v>
      </c>
      <c r="D597" t="s">
        <v>2534</v>
      </c>
      <c r="E597" t="s">
        <v>961</v>
      </c>
      <c r="F597" t="s">
        <v>1818</v>
      </c>
    </row>
    <row r="598" spans="1:6" x14ac:dyDescent="0.2">
      <c r="A598" t="s">
        <v>1814</v>
      </c>
      <c r="B598">
        <v>150</v>
      </c>
      <c r="C598" t="s">
        <v>1815</v>
      </c>
      <c r="D598" t="s">
        <v>2535</v>
      </c>
      <c r="E598" t="s">
        <v>737</v>
      </c>
      <c r="F598" t="s">
        <v>1818</v>
      </c>
    </row>
    <row r="599" spans="1:6" x14ac:dyDescent="0.2">
      <c r="A599" t="s">
        <v>1814</v>
      </c>
      <c r="B599">
        <v>150</v>
      </c>
      <c r="C599" t="s">
        <v>1815</v>
      </c>
      <c r="D599" t="s">
        <v>2536</v>
      </c>
      <c r="E599" t="s">
        <v>1212</v>
      </c>
      <c r="F599" t="s">
        <v>1818</v>
      </c>
    </row>
    <row r="600" spans="1:6" x14ac:dyDescent="0.2">
      <c r="A600" t="s">
        <v>1814</v>
      </c>
      <c r="B600">
        <v>150</v>
      </c>
      <c r="C600" t="s">
        <v>1815</v>
      </c>
      <c r="D600" t="s">
        <v>2537</v>
      </c>
      <c r="E600" t="s">
        <v>1665</v>
      </c>
      <c r="F600" t="s">
        <v>1818</v>
      </c>
    </row>
    <row r="601" spans="1:6" x14ac:dyDescent="0.2">
      <c r="A601" t="s">
        <v>1814</v>
      </c>
      <c r="B601">
        <v>150</v>
      </c>
      <c r="C601" t="s">
        <v>1815</v>
      </c>
      <c r="D601" t="s">
        <v>2538</v>
      </c>
      <c r="E601" t="s">
        <v>149</v>
      </c>
      <c r="F601" t="s">
        <v>1818</v>
      </c>
    </row>
    <row r="602" spans="1:6" x14ac:dyDescent="0.2">
      <c r="A602" t="s">
        <v>1814</v>
      </c>
      <c r="B602">
        <v>150</v>
      </c>
      <c r="C602" t="s">
        <v>1815</v>
      </c>
      <c r="D602" t="s">
        <v>2539</v>
      </c>
      <c r="E602" t="s">
        <v>247</v>
      </c>
      <c r="F602" t="s">
        <v>1818</v>
      </c>
    </row>
    <row r="603" spans="1:6" x14ac:dyDescent="0.2">
      <c r="A603" t="s">
        <v>1814</v>
      </c>
      <c r="B603">
        <v>150</v>
      </c>
      <c r="C603" t="s">
        <v>1815</v>
      </c>
      <c r="D603" t="s">
        <v>2540</v>
      </c>
      <c r="E603" t="s">
        <v>639</v>
      </c>
      <c r="F603" t="s">
        <v>1818</v>
      </c>
    </row>
    <row r="604" spans="1:6" x14ac:dyDescent="0.2">
      <c r="A604" t="s">
        <v>1814</v>
      </c>
      <c r="B604">
        <v>150</v>
      </c>
      <c r="C604" t="s">
        <v>1815</v>
      </c>
      <c r="D604" t="s">
        <v>2541</v>
      </c>
      <c r="E604" t="s">
        <v>324</v>
      </c>
      <c r="F604" t="s">
        <v>1818</v>
      </c>
    </row>
    <row r="605" spans="1:6" x14ac:dyDescent="0.2">
      <c r="A605" t="s">
        <v>1814</v>
      </c>
      <c r="B605">
        <v>150</v>
      </c>
      <c r="C605" t="s">
        <v>1815</v>
      </c>
      <c r="D605" t="s">
        <v>2542</v>
      </c>
      <c r="E605" t="s">
        <v>1451</v>
      </c>
      <c r="F605" t="s">
        <v>1818</v>
      </c>
    </row>
    <row r="606" spans="1:6" x14ac:dyDescent="0.2">
      <c r="A606" t="s">
        <v>1814</v>
      </c>
      <c r="B606">
        <v>150</v>
      </c>
      <c r="C606" t="s">
        <v>1815</v>
      </c>
      <c r="D606" t="s">
        <v>2543</v>
      </c>
      <c r="E606" t="s">
        <v>106</v>
      </c>
      <c r="F606" t="s">
        <v>1818</v>
      </c>
    </row>
    <row r="607" spans="1:6" x14ac:dyDescent="0.2">
      <c r="A607" t="s">
        <v>1814</v>
      </c>
      <c r="B607">
        <v>150</v>
      </c>
      <c r="C607" t="s">
        <v>1815</v>
      </c>
      <c r="D607" t="s">
        <v>2544</v>
      </c>
      <c r="E607" t="s">
        <v>1214</v>
      </c>
      <c r="F607" t="s">
        <v>1818</v>
      </c>
    </row>
    <row r="608" spans="1:6" x14ac:dyDescent="0.2">
      <c r="A608" t="s">
        <v>1814</v>
      </c>
      <c r="B608">
        <v>150</v>
      </c>
      <c r="C608" t="s">
        <v>1815</v>
      </c>
      <c r="D608" t="s">
        <v>2545</v>
      </c>
      <c r="E608" t="s">
        <v>1722</v>
      </c>
      <c r="F608" t="s">
        <v>1818</v>
      </c>
    </row>
    <row r="609" spans="1:6" x14ac:dyDescent="0.2">
      <c r="A609" t="s">
        <v>1814</v>
      </c>
      <c r="B609">
        <v>150</v>
      </c>
      <c r="C609" t="s">
        <v>1815</v>
      </c>
      <c r="D609" t="s">
        <v>2546</v>
      </c>
      <c r="E609" t="s">
        <v>501</v>
      </c>
      <c r="F609" t="s">
        <v>1818</v>
      </c>
    </row>
    <row r="610" spans="1:6" x14ac:dyDescent="0.2">
      <c r="A610" t="s">
        <v>1814</v>
      </c>
      <c r="B610">
        <v>150</v>
      </c>
      <c r="C610" t="s">
        <v>1815</v>
      </c>
      <c r="D610" t="s">
        <v>2547</v>
      </c>
      <c r="E610" t="s">
        <v>1791</v>
      </c>
      <c r="F610" t="s">
        <v>1818</v>
      </c>
    </row>
    <row r="611" spans="1:6" x14ac:dyDescent="0.2">
      <c r="A611" t="s">
        <v>1814</v>
      </c>
      <c r="B611">
        <v>150</v>
      </c>
      <c r="C611" t="s">
        <v>1815</v>
      </c>
      <c r="D611" t="s">
        <v>2548</v>
      </c>
      <c r="E611" t="s">
        <v>1274</v>
      </c>
      <c r="F611" t="s">
        <v>1818</v>
      </c>
    </row>
    <row r="612" spans="1:6" x14ac:dyDescent="0.2">
      <c r="A612" t="s">
        <v>1814</v>
      </c>
      <c r="B612">
        <v>150</v>
      </c>
      <c r="C612" t="s">
        <v>1815</v>
      </c>
      <c r="D612" t="s">
        <v>2549</v>
      </c>
      <c r="E612" t="s">
        <v>894</v>
      </c>
      <c r="F612" t="s">
        <v>1818</v>
      </c>
    </row>
    <row r="613" spans="1:6" x14ac:dyDescent="0.2">
      <c r="A613" t="s">
        <v>1814</v>
      </c>
      <c r="B613">
        <v>150</v>
      </c>
      <c r="C613" t="s">
        <v>1815</v>
      </c>
      <c r="D613" t="s">
        <v>2550</v>
      </c>
      <c r="E613" t="s">
        <v>696</v>
      </c>
      <c r="F613" t="s">
        <v>1818</v>
      </c>
    </row>
    <row r="614" spans="1:6" x14ac:dyDescent="0.2">
      <c r="A614" t="s">
        <v>1814</v>
      </c>
      <c r="B614">
        <v>150</v>
      </c>
      <c r="C614" t="s">
        <v>1815</v>
      </c>
      <c r="D614" t="s">
        <v>2551</v>
      </c>
      <c r="E614" t="s">
        <v>696</v>
      </c>
      <c r="F614" t="s">
        <v>1818</v>
      </c>
    </row>
    <row r="615" spans="1:6" x14ac:dyDescent="0.2">
      <c r="A615" t="s">
        <v>1814</v>
      </c>
      <c r="B615">
        <v>150</v>
      </c>
      <c r="C615" t="s">
        <v>1815</v>
      </c>
      <c r="D615" t="s">
        <v>2552</v>
      </c>
      <c r="E615" t="s">
        <v>1093</v>
      </c>
      <c r="F615" t="s">
        <v>1818</v>
      </c>
    </row>
    <row r="616" spans="1:6" x14ac:dyDescent="0.2">
      <c r="A616" t="s">
        <v>1814</v>
      </c>
      <c r="B616">
        <v>150</v>
      </c>
      <c r="C616" t="s">
        <v>1815</v>
      </c>
      <c r="D616" t="s">
        <v>2553</v>
      </c>
      <c r="E616" t="s">
        <v>1093</v>
      </c>
      <c r="F616" t="s">
        <v>1818</v>
      </c>
    </row>
    <row r="617" spans="1:6" x14ac:dyDescent="0.2">
      <c r="A617" t="s">
        <v>1814</v>
      </c>
      <c r="B617">
        <v>150</v>
      </c>
      <c r="C617" t="s">
        <v>1815</v>
      </c>
      <c r="D617" t="s">
        <v>2554</v>
      </c>
      <c r="E617" t="s">
        <v>58</v>
      </c>
      <c r="F617" t="s">
        <v>1818</v>
      </c>
    </row>
    <row r="618" spans="1:6" x14ac:dyDescent="0.2">
      <c r="A618" t="s">
        <v>1814</v>
      </c>
      <c r="B618">
        <v>150</v>
      </c>
      <c r="C618" t="s">
        <v>1815</v>
      </c>
      <c r="D618" t="s">
        <v>2555</v>
      </c>
      <c r="E618" t="s">
        <v>58</v>
      </c>
      <c r="F618" t="s">
        <v>1818</v>
      </c>
    </row>
    <row r="619" spans="1:6" x14ac:dyDescent="0.2">
      <c r="A619" t="s">
        <v>1814</v>
      </c>
      <c r="B619">
        <v>150</v>
      </c>
      <c r="C619" t="s">
        <v>1815</v>
      </c>
      <c r="D619" t="s">
        <v>2556</v>
      </c>
      <c r="E619" t="s">
        <v>585</v>
      </c>
      <c r="F619" t="s">
        <v>1818</v>
      </c>
    </row>
    <row r="620" spans="1:6" x14ac:dyDescent="0.2">
      <c r="A620" t="s">
        <v>1814</v>
      </c>
      <c r="B620">
        <v>150</v>
      </c>
      <c r="C620" t="s">
        <v>1815</v>
      </c>
      <c r="D620" t="s">
        <v>2557</v>
      </c>
      <c r="E620" t="s">
        <v>585</v>
      </c>
      <c r="F620" t="s">
        <v>1818</v>
      </c>
    </row>
    <row r="621" spans="1:6" x14ac:dyDescent="0.2">
      <c r="A621" t="s">
        <v>1814</v>
      </c>
      <c r="B621">
        <v>150</v>
      </c>
      <c r="C621" t="s">
        <v>1815</v>
      </c>
      <c r="D621" t="s">
        <v>2558</v>
      </c>
      <c r="E621" t="s">
        <v>1240</v>
      </c>
      <c r="F621" t="s">
        <v>1818</v>
      </c>
    </row>
    <row r="622" spans="1:6" x14ac:dyDescent="0.2">
      <c r="A622" t="s">
        <v>1814</v>
      </c>
      <c r="B622">
        <v>150</v>
      </c>
      <c r="C622" t="s">
        <v>1815</v>
      </c>
      <c r="D622" t="s">
        <v>2559</v>
      </c>
      <c r="E622" t="s">
        <v>1240</v>
      </c>
      <c r="F622" t="s">
        <v>1818</v>
      </c>
    </row>
    <row r="623" spans="1:6" x14ac:dyDescent="0.2">
      <c r="A623" t="s">
        <v>1814</v>
      </c>
      <c r="B623">
        <v>150</v>
      </c>
      <c r="C623" t="s">
        <v>1815</v>
      </c>
      <c r="D623" t="s">
        <v>2560</v>
      </c>
      <c r="E623" t="s">
        <v>800</v>
      </c>
      <c r="F623" t="s">
        <v>1818</v>
      </c>
    </row>
    <row r="624" spans="1:6" x14ac:dyDescent="0.2">
      <c r="A624" t="s">
        <v>1814</v>
      </c>
      <c r="B624">
        <v>150</v>
      </c>
      <c r="C624" t="s">
        <v>1815</v>
      </c>
      <c r="D624" t="s">
        <v>2561</v>
      </c>
      <c r="E624" t="s">
        <v>800</v>
      </c>
      <c r="F624" t="s">
        <v>1818</v>
      </c>
    </row>
    <row r="625" spans="1:6" x14ac:dyDescent="0.2">
      <c r="A625" t="s">
        <v>1814</v>
      </c>
      <c r="B625">
        <v>150</v>
      </c>
      <c r="C625" t="s">
        <v>1815</v>
      </c>
      <c r="D625" t="s">
        <v>2562</v>
      </c>
      <c r="E625" t="s">
        <v>485</v>
      </c>
      <c r="F625" t="s">
        <v>1818</v>
      </c>
    </row>
    <row r="626" spans="1:6" x14ac:dyDescent="0.2">
      <c r="A626" t="s">
        <v>1814</v>
      </c>
      <c r="B626">
        <v>150</v>
      </c>
      <c r="C626" t="s">
        <v>1815</v>
      </c>
      <c r="D626" t="s">
        <v>2563</v>
      </c>
      <c r="E626" t="s">
        <v>485</v>
      </c>
      <c r="F626" t="s">
        <v>1818</v>
      </c>
    </row>
    <row r="627" spans="1:6" x14ac:dyDescent="0.2">
      <c r="A627" t="s">
        <v>1814</v>
      </c>
      <c r="B627">
        <v>150</v>
      </c>
      <c r="C627" t="s">
        <v>1815</v>
      </c>
      <c r="D627" t="s">
        <v>2564</v>
      </c>
      <c r="E627" t="s">
        <v>262</v>
      </c>
      <c r="F627" t="s">
        <v>1818</v>
      </c>
    </row>
    <row r="628" spans="1:6" x14ac:dyDescent="0.2">
      <c r="A628" t="s">
        <v>1814</v>
      </c>
      <c r="B628">
        <v>150</v>
      </c>
      <c r="C628" t="s">
        <v>1815</v>
      </c>
      <c r="D628" t="s">
        <v>2565</v>
      </c>
      <c r="E628" t="s">
        <v>262</v>
      </c>
      <c r="F628" t="s">
        <v>1818</v>
      </c>
    </row>
    <row r="629" spans="1:6" x14ac:dyDescent="0.2">
      <c r="A629" t="s">
        <v>1814</v>
      </c>
      <c r="B629">
        <v>150</v>
      </c>
      <c r="C629" t="s">
        <v>1815</v>
      </c>
      <c r="D629" t="s">
        <v>2566</v>
      </c>
      <c r="E629" t="s">
        <v>853</v>
      </c>
      <c r="F629" t="s">
        <v>1818</v>
      </c>
    </row>
    <row r="630" spans="1:6" x14ac:dyDescent="0.2">
      <c r="A630" t="s">
        <v>1814</v>
      </c>
      <c r="B630">
        <v>150</v>
      </c>
      <c r="C630" t="s">
        <v>1815</v>
      </c>
      <c r="D630" t="s">
        <v>2567</v>
      </c>
      <c r="E630" t="s">
        <v>853</v>
      </c>
      <c r="F630" t="s">
        <v>1818</v>
      </c>
    </row>
    <row r="631" spans="1:6" x14ac:dyDescent="0.2">
      <c r="A631" t="s">
        <v>1814</v>
      </c>
      <c r="B631">
        <v>150</v>
      </c>
      <c r="C631" t="s">
        <v>1815</v>
      </c>
      <c r="D631" t="s">
        <v>2568</v>
      </c>
      <c r="E631" t="s">
        <v>1303</v>
      </c>
      <c r="F631" t="s">
        <v>1818</v>
      </c>
    </row>
    <row r="632" spans="1:6" x14ac:dyDescent="0.2">
      <c r="A632" t="s">
        <v>1814</v>
      </c>
      <c r="B632">
        <v>150</v>
      </c>
      <c r="C632" t="s">
        <v>1815</v>
      </c>
      <c r="D632" t="s">
        <v>2569</v>
      </c>
      <c r="E632" t="s">
        <v>1303</v>
      </c>
      <c r="F632" t="s">
        <v>1818</v>
      </c>
    </row>
    <row r="633" spans="1:6" x14ac:dyDescent="0.2">
      <c r="A633" t="s">
        <v>1814</v>
      </c>
      <c r="B633">
        <v>150</v>
      </c>
      <c r="C633" t="s">
        <v>1815</v>
      </c>
      <c r="D633" t="s">
        <v>2570</v>
      </c>
      <c r="E633" t="s">
        <v>326</v>
      </c>
      <c r="F633" t="s">
        <v>1818</v>
      </c>
    </row>
    <row r="634" spans="1:6" x14ac:dyDescent="0.2">
      <c r="A634" t="s">
        <v>1814</v>
      </c>
      <c r="B634">
        <v>150</v>
      </c>
      <c r="C634" t="s">
        <v>1815</v>
      </c>
      <c r="D634" t="s">
        <v>2571</v>
      </c>
      <c r="E634" t="s">
        <v>326</v>
      </c>
      <c r="F634" t="s">
        <v>1818</v>
      </c>
    </row>
    <row r="635" spans="1:6" x14ac:dyDescent="0.2">
      <c r="A635" t="s">
        <v>1814</v>
      </c>
      <c r="B635">
        <v>150</v>
      </c>
      <c r="C635" t="s">
        <v>1815</v>
      </c>
      <c r="D635" t="s">
        <v>2572</v>
      </c>
      <c r="E635" t="s">
        <v>1030</v>
      </c>
      <c r="F635" t="s">
        <v>1818</v>
      </c>
    </row>
    <row r="636" spans="1:6" x14ac:dyDescent="0.2">
      <c r="A636" t="s">
        <v>1814</v>
      </c>
      <c r="B636">
        <v>150</v>
      </c>
      <c r="C636" t="s">
        <v>1815</v>
      </c>
      <c r="D636" t="s">
        <v>2573</v>
      </c>
      <c r="E636" t="s">
        <v>1030</v>
      </c>
      <c r="F636" t="s">
        <v>1818</v>
      </c>
    </row>
    <row r="637" spans="1:6" x14ac:dyDescent="0.2">
      <c r="A637" t="s">
        <v>1814</v>
      </c>
      <c r="B637">
        <v>150</v>
      </c>
      <c r="C637" t="s">
        <v>1815</v>
      </c>
      <c r="D637" t="s">
        <v>2574</v>
      </c>
      <c r="E637" t="s">
        <v>330</v>
      </c>
      <c r="F637" t="s">
        <v>1818</v>
      </c>
    </row>
    <row r="638" spans="1:6" x14ac:dyDescent="0.2">
      <c r="A638" t="s">
        <v>1814</v>
      </c>
      <c r="B638">
        <v>150</v>
      </c>
      <c r="C638" t="s">
        <v>1815</v>
      </c>
      <c r="D638" t="s">
        <v>2575</v>
      </c>
      <c r="E638" t="s">
        <v>330</v>
      </c>
      <c r="F638" t="s">
        <v>1818</v>
      </c>
    </row>
    <row r="639" spans="1:6" x14ac:dyDescent="0.2">
      <c r="A639" t="s">
        <v>1814</v>
      </c>
      <c r="B639">
        <v>150</v>
      </c>
      <c r="C639" t="s">
        <v>1815</v>
      </c>
      <c r="D639" t="s">
        <v>2576</v>
      </c>
      <c r="E639" t="s">
        <v>700</v>
      </c>
      <c r="F639" t="s">
        <v>1818</v>
      </c>
    </row>
    <row r="640" spans="1:6" x14ac:dyDescent="0.2">
      <c r="A640" t="s">
        <v>1814</v>
      </c>
      <c r="B640">
        <v>150</v>
      </c>
      <c r="C640" t="s">
        <v>1815</v>
      </c>
      <c r="D640" t="s">
        <v>2577</v>
      </c>
      <c r="E640" t="s">
        <v>700</v>
      </c>
      <c r="F640" t="s">
        <v>1818</v>
      </c>
    </row>
    <row r="641" spans="1:6" x14ac:dyDescent="0.2">
      <c r="A641" t="s">
        <v>1814</v>
      </c>
      <c r="B641">
        <v>150</v>
      </c>
      <c r="C641" t="s">
        <v>1815</v>
      </c>
      <c r="D641" t="s">
        <v>2578</v>
      </c>
      <c r="E641" t="s">
        <v>1238</v>
      </c>
      <c r="F641" t="s">
        <v>1818</v>
      </c>
    </row>
    <row r="642" spans="1:6" x14ac:dyDescent="0.2">
      <c r="A642" t="s">
        <v>1814</v>
      </c>
      <c r="B642">
        <v>150</v>
      </c>
      <c r="C642" t="s">
        <v>1815</v>
      </c>
      <c r="D642" t="s">
        <v>2579</v>
      </c>
      <c r="E642" t="s">
        <v>1238</v>
      </c>
      <c r="F642" t="s">
        <v>1818</v>
      </c>
    </row>
    <row r="643" spans="1:6" x14ac:dyDescent="0.2">
      <c r="A643" t="s">
        <v>1814</v>
      </c>
      <c r="B643">
        <v>150</v>
      </c>
      <c r="C643" t="s">
        <v>1815</v>
      </c>
      <c r="D643" t="s">
        <v>2580</v>
      </c>
      <c r="E643" t="s">
        <v>1260</v>
      </c>
      <c r="F643" t="s">
        <v>1818</v>
      </c>
    </row>
    <row r="644" spans="1:6" x14ac:dyDescent="0.2">
      <c r="A644" t="s">
        <v>1814</v>
      </c>
      <c r="B644">
        <v>150</v>
      </c>
      <c r="C644" t="s">
        <v>1815</v>
      </c>
      <c r="D644" t="s">
        <v>2581</v>
      </c>
      <c r="E644" t="s">
        <v>1697</v>
      </c>
      <c r="F644" t="s">
        <v>1818</v>
      </c>
    </row>
    <row r="645" spans="1:6" x14ac:dyDescent="0.2">
      <c r="A645" t="s">
        <v>1814</v>
      </c>
      <c r="B645">
        <v>150</v>
      </c>
      <c r="C645" t="s">
        <v>1815</v>
      </c>
      <c r="D645" t="s">
        <v>2582</v>
      </c>
      <c r="E645" t="s">
        <v>95</v>
      </c>
      <c r="F645" t="s">
        <v>1818</v>
      </c>
    </row>
    <row r="646" spans="1:6" x14ac:dyDescent="0.2">
      <c r="A646" t="s">
        <v>1814</v>
      </c>
      <c r="B646">
        <v>150</v>
      </c>
      <c r="C646" t="s">
        <v>1815</v>
      </c>
      <c r="D646" t="s">
        <v>2583</v>
      </c>
      <c r="E646" t="s">
        <v>794</v>
      </c>
      <c r="F646" t="s">
        <v>1818</v>
      </c>
    </row>
    <row r="647" spans="1:6" x14ac:dyDescent="0.2">
      <c r="A647" t="s">
        <v>1814</v>
      </c>
      <c r="B647">
        <v>150</v>
      </c>
      <c r="C647" t="s">
        <v>1815</v>
      </c>
      <c r="D647" t="s">
        <v>2584</v>
      </c>
      <c r="E647" t="s">
        <v>1051</v>
      </c>
      <c r="F647" t="s">
        <v>1818</v>
      </c>
    </row>
    <row r="648" spans="1:6" x14ac:dyDescent="0.2">
      <c r="A648" t="s">
        <v>1814</v>
      </c>
      <c r="B648">
        <v>150</v>
      </c>
      <c r="C648" t="s">
        <v>1815</v>
      </c>
      <c r="D648" t="s">
        <v>2585</v>
      </c>
      <c r="E648" t="s">
        <v>1262</v>
      </c>
      <c r="F648" t="s">
        <v>1818</v>
      </c>
    </row>
    <row r="649" spans="1:6" x14ac:dyDescent="0.2">
      <c r="A649" t="s">
        <v>1814</v>
      </c>
      <c r="B649">
        <v>150</v>
      </c>
      <c r="C649" t="s">
        <v>1815</v>
      </c>
      <c r="D649" t="s">
        <v>2586</v>
      </c>
      <c r="E649" t="s">
        <v>1192</v>
      </c>
      <c r="F649" t="s">
        <v>1818</v>
      </c>
    </row>
    <row r="650" spans="1:6" x14ac:dyDescent="0.2">
      <c r="A650" t="s">
        <v>1814</v>
      </c>
      <c r="B650">
        <v>150</v>
      </c>
      <c r="C650" t="s">
        <v>1815</v>
      </c>
      <c r="D650" t="s">
        <v>2587</v>
      </c>
      <c r="E650" t="s">
        <v>171</v>
      </c>
      <c r="F650" t="s">
        <v>1818</v>
      </c>
    </row>
    <row r="651" spans="1:6" x14ac:dyDescent="0.2">
      <c r="A651" t="s">
        <v>1814</v>
      </c>
      <c r="B651">
        <v>150</v>
      </c>
      <c r="C651" t="s">
        <v>1815</v>
      </c>
      <c r="D651" t="s">
        <v>2588</v>
      </c>
      <c r="E651" t="s">
        <v>872</v>
      </c>
      <c r="F651" t="s">
        <v>1818</v>
      </c>
    </row>
    <row r="652" spans="1:6" x14ac:dyDescent="0.2">
      <c r="A652" t="s">
        <v>1814</v>
      </c>
      <c r="B652">
        <v>150</v>
      </c>
      <c r="C652" t="s">
        <v>1815</v>
      </c>
      <c r="D652" t="s">
        <v>2589</v>
      </c>
      <c r="E652" t="s">
        <v>99</v>
      </c>
      <c r="F652" t="s">
        <v>1818</v>
      </c>
    </row>
    <row r="653" spans="1:6" x14ac:dyDescent="0.2">
      <c r="A653" t="s">
        <v>1814</v>
      </c>
      <c r="B653">
        <v>150</v>
      </c>
      <c r="C653" t="s">
        <v>1815</v>
      </c>
      <c r="D653" t="s">
        <v>2590</v>
      </c>
      <c r="E653" t="s">
        <v>1194</v>
      </c>
      <c r="F653" t="s">
        <v>1818</v>
      </c>
    </row>
    <row r="654" spans="1:6" x14ac:dyDescent="0.2">
      <c r="A654" t="s">
        <v>1814</v>
      </c>
      <c r="B654">
        <v>150</v>
      </c>
      <c r="C654" t="s">
        <v>1815</v>
      </c>
      <c r="D654" t="s">
        <v>2591</v>
      </c>
      <c r="E654" t="s">
        <v>692</v>
      </c>
      <c r="F654" t="s">
        <v>1818</v>
      </c>
    </row>
    <row r="655" spans="1:6" x14ac:dyDescent="0.2">
      <c r="A655" t="s">
        <v>1814</v>
      </c>
      <c r="B655">
        <v>150</v>
      </c>
      <c r="C655" t="s">
        <v>1815</v>
      </c>
      <c r="D655" t="s">
        <v>2592</v>
      </c>
      <c r="E655" t="s">
        <v>1151</v>
      </c>
      <c r="F655" t="s">
        <v>1818</v>
      </c>
    </row>
    <row r="656" spans="1:6" x14ac:dyDescent="0.2">
      <c r="A656" t="s">
        <v>1814</v>
      </c>
      <c r="B656">
        <v>150</v>
      </c>
      <c r="C656" t="s">
        <v>1815</v>
      </c>
      <c r="D656" t="s">
        <v>2593</v>
      </c>
      <c r="E656" t="s">
        <v>593</v>
      </c>
      <c r="F656" t="s">
        <v>1818</v>
      </c>
    </row>
    <row r="657" spans="1:6" x14ac:dyDescent="0.2">
      <c r="A657" t="s">
        <v>1814</v>
      </c>
      <c r="B657">
        <v>150</v>
      </c>
      <c r="C657" t="s">
        <v>1815</v>
      </c>
      <c r="D657" t="s">
        <v>2594</v>
      </c>
      <c r="E657" t="s">
        <v>497</v>
      </c>
      <c r="F657" t="s">
        <v>1818</v>
      </c>
    </row>
    <row r="658" spans="1:6" x14ac:dyDescent="0.2">
      <c r="A658" t="s">
        <v>1814</v>
      </c>
      <c r="B658">
        <v>150</v>
      </c>
      <c r="C658" t="s">
        <v>1815</v>
      </c>
      <c r="D658" t="s">
        <v>2595</v>
      </c>
      <c r="E658" t="s">
        <v>421</v>
      </c>
      <c r="F658" t="s">
        <v>1818</v>
      </c>
    </row>
    <row r="659" spans="1:6" x14ac:dyDescent="0.2">
      <c r="A659" t="s">
        <v>1814</v>
      </c>
      <c r="B659">
        <v>150</v>
      </c>
      <c r="C659" t="s">
        <v>1815</v>
      </c>
      <c r="D659" t="s">
        <v>2596</v>
      </c>
      <c r="E659" t="s">
        <v>1568</v>
      </c>
      <c r="F659" t="s">
        <v>1818</v>
      </c>
    </row>
    <row r="660" spans="1:6" x14ac:dyDescent="0.2">
      <c r="A660" t="s">
        <v>1814</v>
      </c>
      <c r="B660">
        <v>150</v>
      </c>
      <c r="C660" t="s">
        <v>1815</v>
      </c>
      <c r="D660" t="s">
        <v>2597</v>
      </c>
      <c r="E660" t="s">
        <v>698</v>
      </c>
      <c r="F660" t="s">
        <v>1818</v>
      </c>
    </row>
    <row r="661" spans="1:6" x14ac:dyDescent="0.2">
      <c r="A661" t="s">
        <v>1814</v>
      </c>
      <c r="B661">
        <v>150</v>
      </c>
      <c r="C661" t="s">
        <v>1815</v>
      </c>
      <c r="D661" t="s">
        <v>2598</v>
      </c>
      <c r="E661" t="s">
        <v>645</v>
      </c>
      <c r="F661" t="s">
        <v>1818</v>
      </c>
    </row>
    <row r="662" spans="1:6" x14ac:dyDescent="0.2">
      <c r="A662" t="s">
        <v>1814</v>
      </c>
      <c r="B662">
        <v>150</v>
      </c>
      <c r="C662" t="s">
        <v>1815</v>
      </c>
      <c r="D662" t="s">
        <v>2599</v>
      </c>
      <c r="E662" t="s">
        <v>994</v>
      </c>
      <c r="F662" t="s">
        <v>1818</v>
      </c>
    </row>
    <row r="663" spans="1:6" x14ac:dyDescent="0.2">
      <c r="A663" t="s">
        <v>1814</v>
      </c>
      <c r="B663">
        <v>150</v>
      </c>
      <c r="C663" t="s">
        <v>1815</v>
      </c>
      <c r="D663" t="s">
        <v>2600</v>
      </c>
      <c r="E663" t="s">
        <v>1522</v>
      </c>
      <c r="F663" t="s">
        <v>1818</v>
      </c>
    </row>
    <row r="664" spans="1:6" x14ac:dyDescent="0.2">
      <c r="A664" t="s">
        <v>1814</v>
      </c>
      <c r="B664">
        <v>150</v>
      </c>
      <c r="C664" t="s">
        <v>1815</v>
      </c>
      <c r="D664" t="s">
        <v>2601</v>
      </c>
      <c r="E664" t="s">
        <v>445</v>
      </c>
      <c r="F664" t="s">
        <v>1818</v>
      </c>
    </row>
    <row r="665" spans="1:6" x14ac:dyDescent="0.2">
      <c r="A665" t="s">
        <v>1814</v>
      </c>
      <c r="B665">
        <v>150</v>
      </c>
      <c r="C665" t="s">
        <v>1815</v>
      </c>
      <c r="D665" t="s">
        <v>2602</v>
      </c>
      <c r="E665" t="s">
        <v>1153</v>
      </c>
      <c r="F665" t="s">
        <v>1818</v>
      </c>
    </row>
    <row r="666" spans="1:6" x14ac:dyDescent="0.2">
      <c r="A666" t="s">
        <v>1814</v>
      </c>
      <c r="B666">
        <v>150</v>
      </c>
      <c r="C666" t="s">
        <v>1815</v>
      </c>
      <c r="D666" t="s">
        <v>2603</v>
      </c>
      <c r="E666" t="s">
        <v>544</v>
      </c>
      <c r="F666" t="s">
        <v>1818</v>
      </c>
    </row>
    <row r="667" spans="1:6" x14ac:dyDescent="0.2">
      <c r="A667" t="s">
        <v>1814</v>
      </c>
      <c r="B667">
        <v>150</v>
      </c>
      <c r="C667" t="s">
        <v>1815</v>
      </c>
      <c r="D667" t="s">
        <v>2604</v>
      </c>
      <c r="E667" t="s">
        <v>87</v>
      </c>
      <c r="F667" t="s">
        <v>1818</v>
      </c>
    </row>
    <row r="668" spans="1:6" x14ac:dyDescent="0.2">
      <c r="A668" t="s">
        <v>1814</v>
      </c>
      <c r="B668">
        <v>150</v>
      </c>
      <c r="C668" t="s">
        <v>1815</v>
      </c>
      <c r="D668" t="s">
        <v>2605</v>
      </c>
      <c r="E668" t="s">
        <v>1323</v>
      </c>
      <c r="F668" t="s">
        <v>1818</v>
      </c>
    </row>
    <row r="669" spans="1:6" x14ac:dyDescent="0.2">
      <c r="A669" t="s">
        <v>1814</v>
      </c>
      <c r="B669">
        <v>150</v>
      </c>
      <c r="C669" t="s">
        <v>1815</v>
      </c>
      <c r="D669" t="s">
        <v>2606</v>
      </c>
      <c r="E669" t="s">
        <v>1635</v>
      </c>
      <c r="F669" t="s">
        <v>1818</v>
      </c>
    </row>
    <row r="670" spans="1:6" x14ac:dyDescent="0.2">
      <c r="A670" t="s">
        <v>1814</v>
      </c>
      <c r="B670">
        <v>150</v>
      </c>
      <c r="C670" t="s">
        <v>1815</v>
      </c>
      <c r="D670" t="s">
        <v>2607</v>
      </c>
      <c r="E670" t="s">
        <v>973</v>
      </c>
      <c r="F670" t="s">
        <v>1818</v>
      </c>
    </row>
    <row r="671" spans="1:6" x14ac:dyDescent="0.2">
      <c r="A671" t="s">
        <v>1814</v>
      </c>
      <c r="B671">
        <v>150</v>
      </c>
      <c r="C671" t="s">
        <v>1815</v>
      </c>
      <c r="D671" t="s">
        <v>2608</v>
      </c>
      <c r="E671" t="s">
        <v>1089</v>
      </c>
      <c r="F671" t="s">
        <v>1818</v>
      </c>
    </row>
    <row r="672" spans="1:6" x14ac:dyDescent="0.2">
      <c r="A672" t="s">
        <v>1814</v>
      </c>
      <c r="B672">
        <v>150</v>
      </c>
      <c r="C672" t="s">
        <v>1815</v>
      </c>
      <c r="D672" t="s">
        <v>2609</v>
      </c>
      <c r="E672" t="s">
        <v>906</v>
      </c>
      <c r="F672" t="s">
        <v>1818</v>
      </c>
    </row>
    <row r="673" spans="1:6" x14ac:dyDescent="0.2">
      <c r="A673" t="s">
        <v>1814</v>
      </c>
      <c r="B673">
        <v>150</v>
      </c>
      <c r="C673" t="s">
        <v>1815</v>
      </c>
      <c r="D673" t="s">
        <v>2610</v>
      </c>
      <c r="E673" t="s">
        <v>1546</v>
      </c>
      <c r="F673" t="s">
        <v>1818</v>
      </c>
    </row>
    <row r="674" spans="1:6" x14ac:dyDescent="0.2">
      <c r="A674" t="s">
        <v>1814</v>
      </c>
      <c r="B674">
        <v>150</v>
      </c>
      <c r="C674" t="s">
        <v>1815</v>
      </c>
      <c r="D674" t="s">
        <v>2611</v>
      </c>
      <c r="E674" t="s">
        <v>291</v>
      </c>
      <c r="F674" t="s">
        <v>1818</v>
      </c>
    </row>
    <row r="675" spans="1:6" x14ac:dyDescent="0.2">
      <c r="A675" t="s">
        <v>1814</v>
      </c>
      <c r="B675">
        <v>150</v>
      </c>
      <c r="C675" t="s">
        <v>1815</v>
      </c>
      <c r="D675" t="s">
        <v>2612</v>
      </c>
      <c r="E675" t="s">
        <v>1616</v>
      </c>
      <c r="F675" t="s">
        <v>1818</v>
      </c>
    </row>
    <row r="676" spans="1:6" x14ac:dyDescent="0.2">
      <c r="A676" t="s">
        <v>1814</v>
      </c>
      <c r="B676">
        <v>150</v>
      </c>
      <c r="C676" t="s">
        <v>1815</v>
      </c>
      <c r="D676" t="s">
        <v>2613</v>
      </c>
      <c r="E676" t="s">
        <v>1395</v>
      </c>
      <c r="F676" t="s">
        <v>1818</v>
      </c>
    </row>
    <row r="677" spans="1:6" x14ac:dyDescent="0.2">
      <c r="A677" t="s">
        <v>1814</v>
      </c>
      <c r="B677">
        <v>150</v>
      </c>
      <c r="C677" t="s">
        <v>1815</v>
      </c>
      <c r="D677" t="s">
        <v>2614</v>
      </c>
      <c r="E677" t="s">
        <v>1167</v>
      </c>
      <c r="F677" t="s">
        <v>1818</v>
      </c>
    </row>
    <row r="678" spans="1:6" x14ac:dyDescent="0.2">
      <c r="A678" t="s">
        <v>1814</v>
      </c>
      <c r="B678">
        <v>150</v>
      </c>
      <c r="C678" t="s">
        <v>1815</v>
      </c>
      <c r="D678" t="s">
        <v>2615</v>
      </c>
      <c r="E678" t="s">
        <v>309</v>
      </c>
      <c r="F678" t="s">
        <v>1818</v>
      </c>
    </row>
    <row r="679" spans="1:6" x14ac:dyDescent="0.2">
      <c r="A679" t="s">
        <v>1814</v>
      </c>
      <c r="B679">
        <v>150</v>
      </c>
      <c r="C679" t="s">
        <v>1815</v>
      </c>
      <c r="D679" t="s">
        <v>2616</v>
      </c>
      <c r="E679" t="s">
        <v>366</v>
      </c>
      <c r="F679" t="s">
        <v>1818</v>
      </c>
    </row>
    <row r="680" spans="1:6" x14ac:dyDescent="0.2">
      <c r="A680" t="s">
        <v>1814</v>
      </c>
      <c r="B680">
        <v>150</v>
      </c>
      <c r="C680" t="s">
        <v>1815</v>
      </c>
      <c r="D680" t="s">
        <v>2617</v>
      </c>
      <c r="E680" t="s">
        <v>637</v>
      </c>
      <c r="F680" t="s">
        <v>1818</v>
      </c>
    </row>
    <row r="681" spans="1:6" x14ac:dyDescent="0.2">
      <c r="A681" t="s">
        <v>1814</v>
      </c>
      <c r="B681">
        <v>150</v>
      </c>
      <c r="C681" t="s">
        <v>1815</v>
      </c>
      <c r="D681" t="s">
        <v>2618</v>
      </c>
      <c r="E681" t="s">
        <v>1675</v>
      </c>
      <c r="F681" t="s">
        <v>1818</v>
      </c>
    </row>
    <row r="682" spans="1:6" x14ac:dyDescent="0.2">
      <c r="A682" t="s">
        <v>1814</v>
      </c>
      <c r="B682">
        <v>150</v>
      </c>
      <c r="C682" t="s">
        <v>1815</v>
      </c>
      <c r="D682" t="s">
        <v>2619</v>
      </c>
      <c r="E682" t="s">
        <v>1799</v>
      </c>
      <c r="F682" t="s">
        <v>1818</v>
      </c>
    </row>
    <row r="683" spans="1:6" x14ac:dyDescent="0.2">
      <c r="A683" t="s">
        <v>1814</v>
      </c>
      <c r="B683">
        <v>150</v>
      </c>
      <c r="C683" t="s">
        <v>1815</v>
      </c>
      <c r="D683" t="s">
        <v>2620</v>
      </c>
      <c r="E683" t="s">
        <v>1499</v>
      </c>
      <c r="F683" t="s">
        <v>1818</v>
      </c>
    </row>
    <row r="684" spans="1:6" x14ac:dyDescent="0.2">
      <c r="A684" t="s">
        <v>1814</v>
      </c>
      <c r="B684">
        <v>150</v>
      </c>
      <c r="C684" t="s">
        <v>1815</v>
      </c>
      <c r="D684" t="s">
        <v>2621</v>
      </c>
      <c r="E684" t="s">
        <v>569</v>
      </c>
      <c r="F684" t="s">
        <v>1818</v>
      </c>
    </row>
    <row r="685" spans="1:6" x14ac:dyDescent="0.2">
      <c r="A685" t="s">
        <v>1814</v>
      </c>
      <c r="B685">
        <v>150</v>
      </c>
      <c r="C685" t="s">
        <v>1815</v>
      </c>
      <c r="D685" t="s">
        <v>2622</v>
      </c>
      <c r="E685" t="s">
        <v>275</v>
      </c>
      <c r="F685" t="s">
        <v>1818</v>
      </c>
    </row>
    <row r="686" spans="1:6" x14ac:dyDescent="0.2">
      <c r="A686" t="s">
        <v>1814</v>
      </c>
      <c r="B686">
        <v>150</v>
      </c>
      <c r="C686" t="s">
        <v>1815</v>
      </c>
      <c r="D686" t="s">
        <v>2623</v>
      </c>
      <c r="E686" t="s">
        <v>275</v>
      </c>
      <c r="F686" t="s">
        <v>1818</v>
      </c>
    </row>
    <row r="687" spans="1:6" x14ac:dyDescent="0.2">
      <c r="A687" t="s">
        <v>1814</v>
      </c>
      <c r="B687">
        <v>150</v>
      </c>
      <c r="C687" t="s">
        <v>1815</v>
      </c>
      <c r="D687" t="s">
        <v>2624</v>
      </c>
      <c r="E687" t="s">
        <v>922</v>
      </c>
      <c r="F687" t="s">
        <v>1818</v>
      </c>
    </row>
    <row r="688" spans="1:6" x14ac:dyDescent="0.2">
      <c r="A688" t="s">
        <v>1814</v>
      </c>
      <c r="B688">
        <v>150</v>
      </c>
      <c r="C688" t="s">
        <v>1815</v>
      </c>
      <c r="D688" t="s">
        <v>2625</v>
      </c>
      <c r="E688" t="s">
        <v>922</v>
      </c>
      <c r="F688" t="s">
        <v>1818</v>
      </c>
    </row>
    <row r="689" spans="1:6" x14ac:dyDescent="0.2">
      <c r="A689" t="s">
        <v>1814</v>
      </c>
      <c r="B689">
        <v>150</v>
      </c>
      <c r="C689" t="s">
        <v>1815</v>
      </c>
      <c r="D689" t="s">
        <v>2626</v>
      </c>
      <c r="E689" t="s">
        <v>924</v>
      </c>
      <c r="F689" t="s">
        <v>1818</v>
      </c>
    </row>
    <row r="690" spans="1:6" x14ac:dyDescent="0.2">
      <c r="A690" t="s">
        <v>1814</v>
      </c>
      <c r="B690">
        <v>150</v>
      </c>
      <c r="C690" t="s">
        <v>1815</v>
      </c>
      <c r="D690" t="s">
        <v>2627</v>
      </c>
      <c r="E690" t="s">
        <v>924</v>
      </c>
      <c r="F690" t="s">
        <v>1818</v>
      </c>
    </row>
    <row r="691" spans="1:6" x14ac:dyDescent="0.2">
      <c r="A691" t="s">
        <v>1814</v>
      </c>
      <c r="B691">
        <v>150</v>
      </c>
      <c r="C691" t="s">
        <v>1815</v>
      </c>
      <c r="D691" t="s">
        <v>2628</v>
      </c>
      <c r="E691" t="s">
        <v>1140</v>
      </c>
      <c r="F691" t="s">
        <v>1818</v>
      </c>
    </row>
    <row r="692" spans="1:6" x14ac:dyDescent="0.2">
      <c r="A692" t="s">
        <v>1814</v>
      </c>
      <c r="B692">
        <v>150</v>
      </c>
      <c r="C692" t="s">
        <v>1815</v>
      </c>
      <c r="D692" t="s">
        <v>2629</v>
      </c>
      <c r="E692" t="s">
        <v>1140</v>
      </c>
      <c r="F692" t="s">
        <v>1818</v>
      </c>
    </row>
    <row r="693" spans="1:6" x14ac:dyDescent="0.2">
      <c r="A693" t="s">
        <v>1814</v>
      </c>
      <c r="B693">
        <v>150</v>
      </c>
      <c r="C693" t="s">
        <v>1815</v>
      </c>
      <c r="D693" t="s">
        <v>2630</v>
      </c>
      <c r="E693" t="s">
        <v>223</v>
      </c>
      <c r="F693" t="s">
        <v>1818</v>
      </c>
    </row>
    <row r="694" spans="1:6" x14ac:dyDescent="0.2">
      <c r="A694" t="s">
        <v>1814</v>
      </c>
      <c r="B694">
        <v>150</v>
      </c>
      <c r="C694" t="s">
        <v>1815</v>
      </c>
      <c r="D694" t="s">
        <v>2631</v>
      </c>
      <c r="E694" t="s">
        <v>223</v>
      </c>
      <c r="F694" t="s">
        <v>1818</v>
      </c>
    </row>
    <row r="695" spans="1:6" x14ac:dyDescent="0.2">
      <c r="A695" t="s">
        <v>1814</v>
      </c>
      <c r="B695">
        <v>150</v>
      </c>
      <c r="C695" t="s">
        <v>1815</v>
      </c>
      <c r="D695" t="s">
        <v>2632</v>
      </c>
      <c r="E695" t="s">
        <v>739</v>
      </c>
      <c r="F695" t="s">
        <v>1818</v>
      </c>
    </row>
    <row r="696" spans="1:6" x14ac:dyDescent="0.2">
      <c r="A696" t="s">
        <v>1814</v>
      </c>
      <c r="B696">
        <v>150</v>
      </c>
      <c r="C696" t="s">
        <v>1815</v>
      </c>
      <c r="D696" t="s">
        <v>2633</v>
      </c>
      <c r="E696" t="s">
        <v>739</v>
      </c>
      <c r="F696" t="s">
        <v>1818</v>
      </c>
    </row>
    <row r="697" spans="1:6" x14ac:dyDescent="0.2">
      <c r="A697" t="s">
        <v>1814</v>
      </c>
      <c r="B697">
        <v>150</v>
      </c>
      <c r="C697" t="s">
        <v>1815</v>
      </c>
      <c r="D697" t="s">
        <v>2634</v>
      </c>
      <c r="E697" t="s">
        <v>395</v>
      </c>
      <c r="F697" t="s">
        <v>1818</v>
      </c>
    </row>
    <row r="698" spans="1:6" x14ac:dyDescent="0.2">
      <c r="A698" t="s">
        <v>1814</v>
      </c>
      <c r="B698">
        <v>150</v>
      </c>
      <c r="C698" t="s">
        <v>1815</v>
      </c>
      <c r="D698" t="s">
        <v>2635</v>
      </c>
      <c r="E698" t="s">
        <v>395</v>
      </c>
      <c r="F698" t="s">
        <v>1818</v>
      </c>
    </row>
    <row r="699" spans="1:6" x14ac:dyDescent="0.2">
      <c r="A699" t="s">
        <v>1814</v>
      </c>
      <c r="B699">
        <v>150</v>
      </c>
      <c r="C699" t="s">
        <v>1815</v>
      </c>
      <c r="D699" t="s">
        <v>2636</v>
      </c>
      <c r="E699" t="s">
        <v>855</v>
      </c>
      <c r="F699" t="s">
        <v>1818</v>
      </c>
    </row>
    <row r="700" spans="1:6" x14ac:dyDescent="0.2">
      <c r="A700" t="s">
        <v>1814</v>
      </c>
      <c r="B700">
        <v>150</v>
      </c>
      <c r="C700" t="s">
        <v>1815</v>
      </c>
      <c r="D700" t="s">
        <v>2637</v>
      </c>
      <c r="E700" t="s">
        <v>855</v>
      </c>
      <c r="F700" t="s">
        <v>1818</v>
      </c>
    </row>
    <row r="701" spans="1:6" x14ac:dyDescent="0.2">
      <c r="A701" t="s">
        <v>1814</v>
      </c>
      <c r="B701">
        <v>150</v>
      </c>
      <c r="C701" t="s">
        <v>1815</v>
      </c>
      <c r="D701" t="s">
        <v>2638</v>
      </c>
      <c r="E701" t="s">
        <v>1309</v>
      </c>
      <c r="F701" t="s">
        <v>1818</v>
      </c>
    </row>
    <row r="702" spans="1:6" x14ac:dyDescent="0.2">
      <c r="A702" t="s">
        <v>1814</v>
      </c>
      <c r="B702">
        <v>150</v>
      </c>
      <c r="C702" t="s">
        <v>1815</v>
      </c>
      <c r="D702" t="s">
        <v>2639</v>
      </c>
      <c r="E702" t="s">
        <v>1309</v>
      </c>
      <c r="F702" t="s">
        <v>1818</v>
      </c>
    </row>
    <row r="703" spans="1:6" x14ac:dyDescent="0.2">
      <c r="A703" t="s">
        <v>1814</v>
      </c>
      <c r="B703">
        <v>150</v>
      </c>
      <c r="C703" t="s">
        <v>1815</v>
      </c>
      <c r="D703" t="s">
        <v>2640</v>
      </c>
      <c r="E703" t="s">
        <v>583</v>
      </c>
      <c r="F703" t="s">
        <v>1818</v>
      </c>
    </row>
    <row r="704" spans="1:6" x14ac:dyDescent="0.2">
      <c r="A704" t="s">
        <v>1814</v>
      </c>
      <c r="B704">
        <v>150</v>
      </c>
      <c r="C704" t="s">
        <v>1815</v>
      </c>
      <c r="D704" t="s">
        <v>2641</v>
      </c>
      <c r="E704" t="s">
        <v>583</v>
      </c>
      <c r="F704" t="s">
        <v>1818</v>
      </c>
    </row>
    <row r="705" spans="1:6" x14ac:dyDescent="0.2">
      <c r="A705" t="s">
        <v>1814</v>
      </c>
      <c r="B705">
        <v>150</v>
      </c>
      <c r="C705" t="s">
        <v>1815</v>
      </c>
      <c r="D705" t="s">
        <v>2642</v>
      </c>
      <c r="E705" t="s">
        <v>283</v>
      </c>
      <c r="F705" t="s">
        <v>1818</v>
      </c>
    </row>
    <row r="706" spans="1:6" x14ac:dyDescent="0.2">
      <c r="A706" t="s">
        <v>1814</v>
      </c>
      <c r="B706">
        <v>150</v>
      </c>
      <c r="C706" t="s">
        <v>1815</v>
      </c>
      <c r="D706" t="s">
        <v>2643</v>
      </c>
      <c r="E706" t="s">
        <v>283</v>
      </c>
      <c r="F706" t="s">
        <v>1818</v>
      </c>
    </row>
    <row r="707" spans="1:6" x14ac:dyDescent="0.2">
      <c r="A707" t="s">
        <v>1814</v>
      </c>
      <c r="B707">
        <v>150</v>
      </c>
      <c r="C707" t="s">
        <v>1815</v>
      </c>
      <c r="D707" t="s">
        <v>2644</v>
      </c>
      <c r="E707" t="s">
        <v>778</v>
      </c>
      <c r="F707" t="s">
        <v>1818</v>
      </c>
    </row>
    <row r="708" spans="1:6" x14ac:dyDescent="0.2">
      <c r="A708" t="s">
        <v>1814</v>
      </c>
      <c r="B708">
        <v>150</v>
      </c>
      <c r="C708" t="s">
        <v>1815</v>
      </c>
      <c r="D708" t="s">
        <v>2645</v>
      </c>
      <c r="E708" t="s">
        <v>778</v>
      </c>
      <c r="F708" t="s">
        <v>1818</v>
      </c>
    </row>
    <row r="709" spans="1:6" x14ac:dyDescent="0.2">
      <c r="A709" t="s">
        <v>1814</v>
      </c>
      <c r="B709">
        <v>150</v>
      </c>
      <c r="C709" t="s">
        <v>1815</v>
      </c>
      <c r="D709" t="s">
        <v>2646</v>
      </c>
      <c r="E709" t="s">
        <v>347</v>
      </c>
      <c r="F709" t="s">
        <v>1818</v>
      </c>
    </row>
    <row r="710" spans="1:6" x14ac:dyDescent="0.2">
      <c r="A710" t="s">
        <v>1814</v>
      </c>
      <c r="B710">
        <v>150</v>
      </c>
      <c r="C710" t="s">
        <v>1815</v>
      </c>
      <c r="D710" t="s">
        <v>2647</v>
      </c>
      <c r="E710" t="s">
        <v>347</v>
      </c>
      <c r="F710" t="s">
        <v>1818</v>
      </c>
    </row>
    <row r="711" spans="1:6" x14ac:dyDescent="0.2">
      <c r="A711" t="s">
        <v>1814</v>
      </c>
      <c r="B711">
        <v>150</v>
      </c>
      <c r="C711" t="s">
        <v>1815</v>
      </c>
      <c r="D711" t="s">
        <v>2648</v>
      </c>
      <c r="E711" t="s">
        <v>208</v>
      </c>
      <c r="F711" t="s">
        <v>1818</v>
      </c>
    </row>
    <row r="712" spans="1:6" x14ac:dyDescent="0.2">
      <c r="A712" t="s">
        <v>1814</v>
      </c>
      <c r="B712">
        <v>150</v>
      </c>
      <c r="C712" t="s">
        <v>1815</v>
      </c>
      <c r="D712" t="s">
        <v>2649</v>
      </c>
      <c r="E712" t="s">
        <v>208</v>
      </c>
      <c r="F712" t="s">
        <v>1818</v>
      </c>
    </row>
    <row r="713" spans="1:6" x14ac:dyDescent="0.2">
      <c r="A713" t="s">
        <v>1814</v>
      </c>
      <c r="B713">
        <v>150</v>
      </c>
      <c r="C713" t="s">
        <v>1815</v>
      </c>
      <c r="D713" t="s">
        <v>2650</v>
      </c>
      <c r="E713" t="s">
        <v>165</v>
      </c>
      <c r="F713" t="s">
        <v>1818</v>
      </c>
    </row>
    <row r="714" spans="1:6" x14ac:dyDescent="0.2">
      <c r="A714" t="s">
        <v>1814</v>
      </c>
      <c r="B714">
        <v>150</v>
      </c>
      <c r="C714" t="s">
        <v>1815</v>
      </c>
      <c r="D714" t="s">
        <v>2651</v>
      </c>
      <c r="E714" t="s">
        <v>2652</v>
      </c>
      <c r="F714" t="s">
        <v>1818</v>
      </c>
    </row>
    <row r="715" spans="1:6" x14ac:dyDescent="0.2">
      <c r="A715" t="s">
        <v>1814</v>
      </c>
      <c r="B715">
        <v>150</v>
      </c>
      <c r="C715" t="s">
        <v>1815</v>
      </c>
      <c r="D715" t="s">
        <v>2653</v>
      </c>
      <c r="E715" t="s">
        <v>858</v>
      </c>
      <c r="F715" t="s">
        <v>1818</v>
      </c>
    </row>
    <row r="716" spans="1:6" x14ac:dyDescent="0.2">
      <c r="A716" t="s">
        <v>1814</v>
      </c>
      <c r="B716">
        <v>150</v>
      </c>
      <c r="C716" t="s">
        <v>1815</v>
      </c>
      <c r="D716" t="s">
        <v>2654</v>
      </c>
      <c r="E716" t="s">
        <v>858</v>
      </c>
      <c r="F716" t="s">
        <v>1818</v>
      </c>
    </row>
    <row r="717" spans="1:6" x14ac:dyDescent="0.2">
      <c r="A717" t="s">
        <v>1814</v>
      </c>
      <c r="B717">
        <v>150</v>
      </c>
      <c r="C717" t="s">
        <v>1815</v>
      </c>
      <c r="D717" t="s">
        <v>2655</v>
      </c>
      <c r="E717" t="s">
        <v>419</v>
      </c>
      <c r="F717" t="s">
        <v>1818</v>
      </c>
    </row>
    <row r="718" spans="1:6" x14ac:dyDescent="0.2">
      <c r="A718" t="s">
        <v>1814</v>
      </c>
      <c r="B718">
        <v>150</v>
      </c>
      <c r="C718" t="s">
        <v>1815</v>
      </c>
      <c r="D718" t="s">
        <v>2656</v>
      </c>
      <c r="E718" t="s">
        <v>419</v>
      </c>
      <c r="F718" t="s">
        <v>1818</v>
      </c>
    </row>
    <row r="719" spans="1:6" x14ac:dyDescent="0.2">
      <c r="A719" t="s">
        <v>1814</v>
      </c>
      <c r="B719">
        <v>150</v>
      </c>
      <c r="C719" t="s">
        <v>1815</v>
      </c>
      <c r="D719" t="s">
        <v>2657</v>
      </c>
      <c r="E719" t="s">
        <v>530</v>
      </c>
      <c r="F719" t="s">
        <v>1818</v>
      </c>
    </row>
    <row r="720" spans="1:6" x14ac:dyDescent="0.2">
      <c r="A720" t="s">
        <v>1814</v>
      </c>
      <c r="B720">
        <v>150</v>
      </c>
      <c r="C720" t="s">
        <v>1815</v>
      </c>
      <c r="D720" t="s">
        <v>2658</v>
      </c>
      <c r="E720" t="s">
        <v>530</v>
      </c>
      <c r="F720" t="s">
        <v>1818</v>
      </c>
    </row>
    <row r="721" spans="1:6" x14ac:dyDescent="0.2">
      <c r="A721" t="s">
        <v>1814</v>
      </c>
      <c r="B721">
        <v>150</v>
      </c>
      <c r="C721" t="s">
        <v>1815</v>
      </c>
      <c r="D721" t="s">
        <v>2659</v>
      </c>
      <c r="E721" t="s">
        <v>1136</v>
      </c>
      <c r="F721" t="s">
        <v>1818</v>
      </c>
    </row>
    <row r="722" spans="1:6" x14ac:dyDescent="0.2">
      <c r="A722" t="s">
        <v>1814</v>
      </c>
      <c r="B722">
        <v>150</v>
      </c>
      <c r="C722" t="s">
        <v>1815</v>
      </c>
      <c r="D722" t="s">
        <v>2660</v>
      </c>
      <c r="E722" t="s">
        <v>1136</v>
      </c>
      <c r="F722" t="s">
        <v>1818</v>
      </c>
    </row>
    <row r="723" spans="1:6" x14ac:dyDescent="0.2">
      <c r="A723" t="s">
        <v>1814</v>
      </c>
      <c r="B723">
        <v>150</v>
      </c>
      <c r="C723" t="s">
        <v>1815</v>
      </c>
      <c r="D723" t="s">
        <v>2661</v>
      </c>
      <c r="E723" t="s">
        <v>465</v>
      </c>
      <c r="F723" t="s">
        <v>1818</v>
      </c>
    </row>
    <row r="724" spans="1:6" x14ac:dyDescent="0.2">
      <c r="A724" t="s">
        <v>1814</v>
      </c>
      <c r="B724">
        <v>150</v>
      </c>
      <c r="C724" t="s">
        <v>1815</v>
      </c>
      <c r="D724" t="s">
        <v>2662</v>
      </c>
      <c r="E724" t="s">
        <v>465</v>
      </c>
      <c r="F724" t="s">
        <v>1818</v>
      </c>
    </row>
    <row r="725" spans="1:6" x14ac:dyDescent="0.2">
      <c r="A725" t="s">
        <v>1814</v>
      </c>
      <c r="B725">
        <v>150</v>
      </c>
      <c r="C725" t="s">
        <v>1815</v>
      </c>
      <c r="D725" t="s">
        <v>2663</v>
      </c>
      <c r="E725" t="s">
        <v>304</v>
      </c>
      <c r="F725" t="s">
        <v>1818</v>
      </c>
    </row>
    <row r="726" spans="1:6" x14ac:dyDescent="0.2">
      <c r="A726" t="s">
        <v>1814</v>
      </c>
      <c r="B726">
        <v>150</v>
      </c>
      <c r="C726" t="s">
        <v>1815</v>
      </c>
      <c r="D726" t="s">
        <v>2664</v>
      </c>
      <c r="E726" t="s">
        <v>304</v>
      </c>
      <c r="F726" t="s">
        <v>1818</v>
      </c>
    </row>
    <row r="727" spans="1:6" x14ac:dyDescent="0.2">
      <c r="A727" t="s">
        <v>1814</v>
      </c>
      <c r="B727">
        <v>150</v>
      </c>
      <c r="C727" t="s">
        <v>1815</v>
      </c>
      <c r="D727" t="s">
        <v>2665</v>
      </c>
      <c r="E727" t="s">
        <v>862</v>
      </c>
      <c r="F727" t="s">
        <v>1818</v>
      </c>
    </row>
    <row r="728" spans="1:6" x14ac:dyDescent="0.2">
      <c r="A728" t="s">
        <v>1814</v>
      </c>
      <c r="B728">
        <v>150</v>
      </c>
      <c r="C728" t="s">
        <v>1815</v>
      </c>
      <c r="D728" t="s">
        <v>2666</v>
      </c>
      <c r="E728" t="s">
        <v>862</v>
      </c>
      <c r="F728" t="s">
        <v>1818</v>
      </c>
    </row>
    <row r="729" spans="1:6" x14ac:dyDescent="0.2">
      <c r="A729" t="s">
        <v>1814</v>
      </c>
      <c r="B729">
        <v>150</v>
      </c>
      <c r="C729" t="s">
        <v>1815</v>
      </c>
      <c r="D729" t="s">
        <v>2667</v>
      </c>
      <c r="E729" t="s">
        <v>313</v>
      </c>
      <c r="F729" t="s">
        <v>1818</v>
      </c>
    </row>
    <row r="730" spans="1:6" x14ac:dyDescent="0.2">
      <c r="A730" t="s">
        <v>1814</v>
      </c>
      <c r="B730">
        <v>150</v>
      </c>
      <c r="C730" t="s">
        <v>1815</v>
      </c>
      <c r="D730" t="s">
        <v>2668</v>
      </c>
      <c r="E730" t="s">
        <v>313</v>
      </c>
      <c r="F730" t="s">
        <v>1818</v>
      </c>
    </row>
    <row r="731" spans="1:6" x14ac:dyDescent="0.2">
      <c r="A731" t="s">
        <v>1814</v>
      </c>
      <c r="B731">
        <v>150</v>
      </c>
      <c r="C731" t="s">
        <v>1815</v>
      </c>
      <c r="D731" t="s">
        <v>2669</v>
      </c>
      <c r="E731" t="s">
        <v>567</v>
      </c>
      <c r="F731" t="s">
        <v>1818</v>
      </c>
    </row>
    <row r="732" spans="1:6" x14ac:dyDescent="0.2">
      <c r="A732" t="s">
        <v>1814</v>
      </c>
      <c r="B732">
        <v>150</v>
      </c>
      <c r="C732" t="s">
        <v>1815</v>
      </c>
      <c r="D732" t="s">
        <v>2670</v>
      </c>
      <c r="E732" t="s">
        <v>567</v>
      </c>
      <c r="F732" t="s">
        <v>1818</v>
      </c>
    </row>
    <row r="733" spans="1:6" x14ac:dyDescent="0.2">
      <c r="A733" t="s">
        <v>1814</v>
      </c>
      <c r="B733">
        <v>150</v>
      </c>
      <c r="C733" t="s">
        <v>1815</v>
      </c>
      <c r="D733" t="s">
        <v>2671</v>
      </c>
      <c r="E733" t="s">
        <v>519</v>
      </c>
      <c r="F733" t="s">
        <v>1818</v>
      </c>
    </row>
    <row r="734" spans="1:6" x14ac:dyDescent="0.2">
      <c r="A734" t="s">
        <v>1814</v>
      </c>
      <c r="B734">
        <v>150</v>
      </c>
      <c r="C734" t="s">
        <v>1815</v>
      </c>
      <c r="D734" t="s">
        <v>2672</v>
      </c>
      <c r="E734" t="s">
        <v>519</v>
      </c>
      <c r="F734" t="s">
        <v>1818</v>
      </c>
    </row>
    <row r="735" spans="1:6" x14ac:dyDescent="0.2">
      <c r="A735" t="s">
        <v>1814</v>
      </c>
      <c r="B735">
        <v>150</v>
      </c>
      <c r="C735" t="s">
        <v>1815</v>
      </c>
      <c r="D735" t="s">
        <v>2673</v>
      </c>
      <c r="E735" t="s">
        <v>48</v>
      </c>
      <c r="F735" t="s">
        <v>1818</v>
      </c>
    </row>
    <row r="736" spans="1:6" x14ac:dyDescent="0.2">
      <c r="A736" t="s">
        <v>1814</v>
      </c>
      <c r="B736">
        <v>150</v>
      </c>
      <c r="C736" t="s">
        <v>1815</v>
      </c>
      <c r="D736" t="s">
        <v>2674</v>
      </c>
      <c r="E736" t="s">
        <v>48</v>
      </c>
      <c r="F736" t="s">
        <v>1818</v>
      </c>
    </row>
    <row r="737" spans="1:6" x14ac:dyDescent="0.2">
      <c r="A737" t="s">
        <v>1814</v>
      </c>
      <c r="B737">
        <v>150</v>
      </c>
      <c r="C737" t="s">
        <v>1815</v>
      </c>
      <c r="D737" t="s">
        <v>2675</v>
      </c>
      <c r="E737" t="s">
        <v>376</v>
      </c>
      <c r="F737" t="s">
        <v>1818</v>
      </c>
    </row>
    <row r="738" spans="1:6" x14ac:dyDescent="0.2">
      <c r="A738" t="s">
        <v>1814</v>
      </c>
      <c r="B738">
        <v>150</v>
      </c>
      <c r="C738" t="s">
        <v>1815</v>
      </c>
      <c r="D738" t="s">
        <v>2676</v>
      </c>
      <c r="E738" t="s">
        <v>376</v>
      </c>
      <c r="F738" t="s">
        <v>1818</v>
      </c>
    </row>
    <row r="739" spans="1:6" x14ac:dyDescent="0.2">
      <c r="A739" t="s">
        <v>1814</v>
      </c>
      <c r="B739">
        <v>150</v>
      </c>
      <c r="C739" t="s">
        <v>1815</v>
      </c>
      <c r="D739" t="s">
        <v>2677</v>
      </c>
      <c r="E739" t="s">
        <v>860</v>
      </c>
      <c r="F739" t="s">
        <v>1818</v>
      </c>
    </row>
    <row r="740" spans="1:6" x14ac:dyDescent="0.2">
      <c r="A740" t="s">
        <v>1814</v>
      </c>
      <c r="B740">
        <v>150</v>
      </c>
      <c r="C740" t="s">
        <v>1815</v>
      </c>
      <c r="D740" t="s">
        <v>2678</v>
      </c>
      <c r="E740" t="s">
        <v>860</v>
      </c>
      <c r="F740" t="s">
        <v>1818</v>
      </c>
    </row>
    <row r="741" spans="1:6" x14ac:dyDescent="0.2">
      <c r="A741" t="s">
        <v>1814</v>
      </c>
      <c r="B741">
        <v>150</v>
      </c>
      <c r="C741" t="s">
        <v>1815</v>
      </c>
      <c r="D741" t="s">
        <v>2679</v>
      </c>
      <c r="E741" t="s">
        <v>1138</v>
      </c>
      <c r="F741" t="s">
        <v>1818</v>
      </c>
    </row>
    <row r="742" spans="1:6" x14ac:dyDescent="0.2">
      <c r="A742" t="s">
        <v>1814</v>
      </c>
      <c r="B742">
        <v>150</v>
      </c>
      <c r="C742" t="s">
        <v>1815</v>
      </c>
      <c r="D742" t="s">
        <v>2680</v>
      </c>
      <c r="E742" t="s">
        <v>2681</v>
      </c>
      <c r="F742" t="s">
        <v>1818</v>
      </c>
    </row>
    <row r="743" spans="1:6" x14ac:dyDescent="0.2">
      <c r="A743" t="s">
        <v>1814</v>
      </c>
      <c r="B743">
        <v>150</v>
      </c>
      <c r="C743" t="s">
        <v>1815</v>
      </c>
      <c r="D743" t="s">
        <v>2682</v>
      </c>
      <c r="E743" t="s">
        <v>481</v>
      </c>
      <c r="F743" t="s">
        <v>1818</v>
      </c>
    </row>
    <row r="744" spans="1:6" x14ac:dyDescent="0.2">
      <c r="A744" t="s">
        <v>1814</v>
      </c>
      <c r="B744">
        <v>150</v>
      </c>
      <c r="C744" t="s">
        <v>1815</v>
      </c>
      <c r="D744" t="s">
        <v>2683</v>
      </c>
      <c r="E744" t="s">
        <v>481</v>
      </c>
      <c r="F744" t="s">
        <v>1818</v>
      </c>
    </row>
    <row r="745" spans="1:6" x14ac:dyDescent="0.2">
      <c r="A745" t="s">
        <v>1814</v>
      </c>
      <c r="B745">
        <v>150</v>
      </c>
      <c r="C745" t="s">
        <v>1815</v>
      </c>
      <c r="D745" t="s">
        <v>2684</v>
      </c>
      <c r="E745" t="s">
        <v>1099</v>
      </c>
      <c r="F745" t="s">
        <v>1818</v>
      </c>
    </row>
    <row r="746" spans="1:6" x14ac:dyDescent="0.2">
      <c r="A746" t="s">
        <v>1814</v>
      </c>
      <c r="B746">
        <v>150</v>
      </c>
      <c r="C746" t="s">
        <v>1815</v>
      </c>
      <c r="D746" t="s">
        <v>2685</v>
      </c>
      <c r="E746" t="s">
        <v>2686</v>
      </c>
      <c r="F746" t="s">
        <v>1818</v>
      </c>
    </row>
    <row r="747" spans="1:6" x14ac:dyDescent="0.2">
      <c r="A747" t="s">
        <v>1814</v>
      </c>
      <c r="B747">
        <v>150</v>
      </c>
      <c r="C747" t="s">
        <v>1815</v>
      </c>
      <c r="D747" t="s">
        <v>2687</v>
      </c>
      <c r="E747" t="s">
        <v>147</v>
      </c>
      <c r="F747" t="s">
        <v>1818</v>
      </c>
    </row>
    <row r="748" spans="1:6" x14ac:dyDescent="0.2">
      <c r="A748" t="s">
        <v>1814</v>
      </c>
      <c r="B748">
        <v>150</v>
      </c>
      <c r="C748" t="s">
        <v>1815</v>
      </c>
      <c r="D748" t="s">
        <v>2688</v>
      </c>
      <c r="E748" t="s">
        <v>147</v>
      </c>
      <c r="F748" t="s">
        <v>1818</v>
      </c>
    </row>
    <row r="749" spans="1:6" x14ac:dyDescent="0.2">
      <c r="A749" t="s">
        <v>1814</v>
      </c>
      <c r="B749">
        <v>150</v>
      </c>
      <c r="C749" t="s">
        <v>1815</v>
      </c>
      <c r="D749" t="s">
        <v>2689</v>
      </c>
      <c r="E749" t="s">
        <v>1102</v>
      </c>
      <c r="F749" t="s">
        <v>1818</v>
      </c>
    </row>
    <row r="750" spans="1:6" x14ac:dyDescent="0.2">
      <c r="A750" t="s">
        <v>1814</v>
      </c>
      <c r="B750">
        <v>150</v>
      </c>
      <c r="C750" t="s">
        <v>1815</v>
      </c>
      <c r="D750" t="s">
        <v>2690</v>
      </c>
      <c r="E750" t="s">
        <v>1102</v>
      </c>
      <c r="F750" t="s">
        <v>1818</v>
      </c>
    </row>
    <row r="751" spans="1:6" x14ac:dyDescent="0.2">
      <c r="A751" t="s">
        <v>1814</v>
      </c>
      <c r="B751">
        <v>150</v>
      </c>
      <c r="C751" t="s">
        <v>1815</v>
      </c>
      <c r="D751" t="s">
        <v>2691</v>
      </c>
      <c r="E751" t="s">
        <v>180</v>
      </c>
      <c r="F751" t="s">
        <v>1818</v>
      </c>
    </row>
    <row r="752" spans="1:6" x14ac:dyDescent="0.2">
      <c r="A752" t="s">
        <v>1814</v>
      </c>
      <c r="B752">
        <v>150</v>
      </c>
      <c r="C752" t="s">
        <v>1815</v>
      </c>
      <c r="D752" t="s">
        <v>2692</v>
      </c>
      <c r="E752" t="s">
        <v>180</v>
      </c>
      <c r="F752" t="s">
        <v>1818</v>
      </c>
    </row>
    <row r="753" spans="1:6" x14ac:dyDescent="0.2">
      <c r="A753" t="s">
        <v>1814</v>
      </c>
      <c r="B753">
        <v>150</v>
      </c>
      <c r="C753" t="s">
        <v>1815</v>
      </c>
      <c r="D753" t="s">
        <v>2693</v>
      </c>
      <c r="E753" t="s">
        <v>1363</v>
      </c>
      <c r="F753" t="s">
        <v>1818</v>
      </c>
    </row>
    <row r="754" spans="1:6" x14ac:dyDescent="0.2">
      <c r="A754" t="s">
        <v>1814</v>
      </c>
      <c r="B754">
        <v>150</v>
      </c>
      <c r="C754" t="s">
        <v>1815</v>
      </c>
      <c r="D754" t="s">
        <v>2694</v>
      </c>
      <c r="E754" t="s">
        <v>597</v>
      </c>
      <c r="F754" t="s">
        <v>1818</v>
      </c>
    </row>
    <row r="755" spans="1:6" x14ac:dyDescent="0.2">
      <c r="A755" t="s">
        <v>1814</v>
      </c>
      <c r="B755">
        <v>150</v>
      </c>
      <c r="C755" t="s">
        <v>1815</v>
      </c>
      <c r="D755" t="s">
        <v>2695</v>
      </c>
      <c r="E755" t="s">
        <v>151</v>
      </c>
      <c r="F755" t="s">
        <v>1818</v>
      </c>
    </row>
    <row r="756" spans="1:6" x14ac:dyDescent="0.2">
      <c r="A756" t="s">
        <v>1814</v>
      </c>
      <c r="B756">
        <v>150</v>
      </c>
      <c r="C756" t="s">
        <v>1815</v>
      </c>
      <c r="D756" t="s">
        <v>2696</v>
      </c>
      <c r="E756" t="s">
        <v>1510</v>
      </c>
      <c r="F756" t="s">
        <v>1818</v>
      </c>
    </row>
    <row r="757" spans="1:6" x14ac:dyDescent="0.2">
      <c r="A757" t="s">
        <v>1814</v>
      </c>
      <c r="B757">
        <v>150</v>
      </c>
      <c r="C757" t="s">
        <v>1815</v>
      </c>
      <c r="D757" t="s">
        <v>2697</v>
      </c>
      <c r="E757" t="s">
        <v>467</v>
      </c>
      <c r="F757" t="s">
        <v>1818</v>
      </c>
    </row>
    <row r="758" spans="1:6" x14ac:dyDescent="0.2">
      <c r="A758" t="s">
        <v>1814</v>
      </c>
      <c r="B758">
        <v>150</v>
      </c>
      <c r="C758" t="s">
        <v>1815</v>
      </c>
      <c r="D758" t="s">
        <v>2698</v>
      </c>
      <c r="E758" t="s">
        <v>935</v>
      </c>
      <c r="F758" t="s">
        <v>1818</v>
      </c>
    </row>
    <row r="759" spans="1:6" x14ac:dyDescent="0.2">
      <c r="A759" t="s">
        <v>1814</v>
      </c>
      <c r="B759">
        <v>150</v>
      </c>
      <c r="C759" t="s">
        <v>1815</v>
      </c>
      <c r="D759" t="s">
        <v>2699</v>
      </c>
      <c r="E759" t="s">
        <v>557</v>
      </c>
      <c r="F759" t="s">
        <v>1818</v>
      </c>
    </row>
    <row r="760" spans="1:6" x14ac:dyDescent="0.2">
      <c r="A760" t="s">
        <v>1814</v>
      </c>
      <c r="B760">
        <v>150</v>
      </c>
      <c r="C760" t="s">
        <v>1815</v>
      </c>
      <c r="D760" t="s">
        <v>2700</v>
      </c>
      <c r="E760" t="s">
        <v>1365</v>
      </c>
      <c r="F760" t="s">
        <v>1818</v>
      </c>
    </row>
    <row r="761" spans="1:6" x14ac:dyDescent="0.2">
      <c r="A761" t="s">
        <v>1814</v>
      </c>
      <c r="B761">
        <v>150</v>
      </c>
      <c r="C761" t="s">
        <v>1815</v>
      </c>
      <c r="D761" t="s">
        <v>2701</v>
      </c>
      <c r="E761" t="s">
        <v>1761</v>
      </c>
      <c r="F761" t="s">
        <v>1818</v>
      </c>
    </row>
    <row r="762" spans="1:6" x14ac:dyDescent="0.2">
      <c r="A762" t="s">
        <v>1814</v>
      </c>
      <c r="B762">
        <v>150</v>
      </c>
      <c r="C762" t="s">
        <v>1815</v>
      </c>
      <c r="D762" t="s">
        <v>2702</v>
      </c>
      <c r="E762" t="s">
        <v>384</v>
      </c>
      <c r="F762" t="s">
        <v>1818</v>
      </c>
    </row>
    <row r="763" spans="1:6" x14ac:dyDescent="0.2">
      <c r="A763" t="s">
        <v>1814</v>
      </c>
      <c r="B763">
        <v>150</v>
      </c>
      <c r="C763" t="s">
        <v>1815</v>
      </c>
      <c r="D763" t="s">
        <v>2703</v>
      </c>
      <c r="E763" t="s">
        <v>457</v>
      </c>
      <c r="F763" t="s">
        <v>1818</v>
      </c>
    </row>
    <row r="764" spans="1:6" x14ac:dyDescent="0.2">
      <c r="A764" t="s">
        <v>1814</v>
      </c>
      <c r="B764">
        <v>150</v>
      </c>
      <c r="C764" t="s">
        <v>1815</v>
      </c>
      <c r="D764" t="s">
        <v>2704</v>
      </c>
      <c r="E764" t="s">
        <v>939</v>
      </c>
      <c r="F764" t="s">
        <v>1818</v>
      </c>
    </row>
    <row r="765" spans="1:6" x14ac:dyDescent="0.2">
      <c r="A765" t="s">
        <v>1814</v>
      </c>
      <c r="B765">
        <v>150</v>
      </c>
      <c r="C765" t="s">
        <v>1815</v>
      </c>
      <c r="D765" t="s">
        <v>2705</v>
      </c>
      <c r="E765" t="s">
        <v>1693</v>
      </c>
      <c r="F765" t="s">
        <v>1818</v>
      </c>
    </row>
    <row r="766" spans="1:6" x14ac:dyDescent="0.2">
      <c r="A766" t="s">
        <v>1814</v>
      </c>
      <c r="B766">
        <v>150</v>
      </c>
      <c r="C766" t="s">
        <v>1815</v>
      </c>
      <c r="D766" t="s">
        <v>2706</v>
      </c>
      <c r="E766" t="s">
        <v>399</v>
      </c>
      <c r="F766" t="s">
        <v>1818</v>
      </c>
    </row>
    <row r="767" spans="1:6" x14ac:dyDescent="0.2">
      <c r="A767" t="s">
        <v>1814</v>
      </c>
      <c r="B767">
        <v>150</v>
      </c>
      <c r="C767" t="s">
        <v>1815</v>
      </c>
      <c r="D767" t="s">
        <v>2707</v>
      </c>
      <c r="E767" t="s">
        <v>1599</v>
      </c>
      <c r="F767" t="s">
        <v>1818</v>
      </c>
    </row>
    <row r="768" spans="1:6" x14ac:dyDescent="0.2">
      <c r="A768" t="s">
        <v>1814</v>
      </c>
      <c r="B768">
        <v>150</v>
      </c>
      <c r="C768" t="s">
        <v>1815</v>
      </c>
      <c r="D768" t="s">
        <v>2708</v>
      </c>
      <c r="E768" t="s">
        <v>302</v>
      </c>
      <c r="F768" t="s">
        <v>1818</v>
      </c>
    </row>
    <row r="769" spans="1:6" x14ac:dyDescent="0.2">
      <c r="A769" t="s">
        <v>1814</v>
      </c>
      <c r="B769">
        <v>150</v>
      </c>
      <c r="C769" t="s">
        <v>1815</v>
      </c>
      <c r="D769" t="s">
        <v>2709</v>
      </c>
      <c r="E769" t="s">
        <v>1149</v>
      </c>
      <c r="F769" t="s">
        <v>1818</v>
      </c>
    </row>
    <row r="770" spans="1:6" x14ac:dyDescent="0.2">
      <c r="A770" t="s">
        <v>1814</v>
      </c>
      <c r="B770">
        <v>150</v>
      </c>
      <c r="C770" t="s">
        <v>1815</v>
      </c>
      <c r="D770" t="s">
        <v>2710</v>
      </c>
      <c r="E770" t="s">
        <v>1601</v>
      </c>
      <c r="F770" t="s">
        <v>1818</v>
      </c>
    </row>
    <row r="771" spans="1:6" x14ac:dyDescent="0.2">
      <c r="A771" t="s">
        <v>1814</v>
      </c>
      <c r="B771">
        <v>150</v>
      </c>
      <c r="C771" t="s">
        <v>1815</v>
      </c>
      <c r="D771" t="s">
        <v>2711</v>
      </c>
      <c r="E771" t="s">
        <v>157</v>
      </c>
      <c r="F771" t="s">
        <v>1818</v>
      </c>
    </row>
    <row r="772" spans="1:6" x14ac:dyDescent="0.2">
      <c r="A772" t="s">
        <v>1814</v>
      </c>
      <c r="B772">
        <v>150</v>
      </c>
      <c r="C772" t="s">
        <v>1815</v>
      </c>
      <c r="D772" t="s">
        <v>2712</v>
      </c>
      <c r="E772" t="s">
        <v>672</v>
      </c>
      <c r="F772" t="s">
        <v>1818</v>
      </c>
    </row>
    <row r="773" spans="1:6" x14ac:dyDescent="0.2">
      <c r="A773" t="s">
        <v>1814</v>
      </c>
      <c r="B773">
        <v>150</v>
      </c>
      <c r="C773" t="s">
        <v>1815</v>
      </c>
      <c r="D773" t="s">
        <v>2713</v>
      </c>
      <c r="E773" t="s">
        <v>1512</v>
      </c>
      <c r="F773" t="s">
        <v>1818</v>
      </c>
    </row>
    <row r="774" spans="1:6" x14ac:dyDescent="0.2">
      <c r="A774" t="s">
        <v>1814</v>
      </c>
      <c r="B774">
        <v>150</v>
      </c>
      <c r="C774" t="s">
        <v>1815</v>
      </c>
      <c r="D774" t="s">
        <v>2714</v>
      </c>
      <c r="E774" t="s">
        <v>941</v>
      </c>
      <c r="F774" t="s">
        <v>1818</v>
      </c>
    </row>
    <row r="775" spans="1:6" x14ac:dyDescent="0.2">
      <c r="A775" t="s">
        <v>1814</v>
      </c>
      <c r="B775">
        <v>150</v>
      </c>
      <c r="C775" t="s">
        <v>1815</v>
      </c>
      <c r="D775" t="s">
        <v>2715</v>
      </c>
      <c r="E775" t="s">
        <v>538</v>
      </c>
      <c r="F775" t="s">
        <v>1818</v>
      </c>
    </row>
    <row r="776" spans="1:6" x14ac:dyDescent="0.2">
      <c r="A776" t="s">
        <v>1814</v>
      </c>
      <c r="B776">
        <v>150</v>
      </c>
      <c r="C776" t="s">
        <v>1815</v>
      </c>
      <c r="D776" t="s">
        <v>2716</v>
      </c>
      <c r="E776" t="s">
        <v>1319</v>
      </c>
      <c r="F776" t="s">
        <v>1818</v>
      </c>
    </row>
    <row r="777" spans="1:6" x14ac:dyDescent="0.2">
      <c r="A777" t="s">
        <v>1814</v>
      </c>
      <c r="B777">
        <v>150</v>
      </c>
      <c r="C777" t="s">
        <v>1815</v>
      </c>
      <c r="D777" t="s">
        <v>2717</v>
      </c>
      <c r="E777" t="s">
        <v>342</v>
      </c>
      <c r="F777" t="s">
        <v>1818</v>
      </c>
    </row>
    <row r="778" spans="1:6" x14ac:dyDescent="0.2">
      <c r="A778" t="s">
        <v>1814</v>
      </c>
      <c r="B778">
        <v>150</v>
      </c>
      <c r="C778" t="s">
        <v>1815</v>
      </c>
      <c r="D778" t="s">
        <v>2718</v>
      </c>
      <c r="E778" t="s">
        <v>749</v>
      </c>
      <c r="F778" t="s">
        <v>1818</v>
      </c>
    </row>
    <row r="779" spans="1:6" x14ac:dyDescent="0.2">
      <c r="A779" t="s">
        <v>1814</v>
      </c>
      <c r="B779">
        <v>150</v>
      </c>
      <c r="C779" t="s">
        <v>1815</v>
      </c>
      <c r="D779" t="s">
        <v>2719</v>
      </c>
      <c r="E779" t="s">
        <v>118</v>
      </c>
      <c r="F779" t="s">
        <v>1818</v>
      </c>
    </row>
    <row r="780" spans="1:6" x14ac:dyDescent="0.2">
      <c r="A780" t="s">
        <v>1814</v>
      </c>
      <c r="B780">
        <v>150</v>
      </c>
      <c r="C780" t="s">
        <v>1815</v>
      </c>
      <c r="D780" t="s">
        <v>2720</v>
      </c>
      <c r="E780" t="s">
        <v>1421</v>
      </c>
      <c r="F780" t="s">
        <v>1818</v>
      </c>
    </row>
    <row r="781" spans="1:6" x14ac:dyDescent="0.2">
      <c r="A781" t="s">
        <v>1814</v>
      </c>
      <c r="B781">
        <v>150</v>
      </c>
      <c r="C781" t="s">
        <v>1815</v>
      </c>
      <c r="D781" t="s">
        <v>2721</v>
      </c>
      <c r="E781" t="s">
        <v>1188</v>
      </c>
      <c r="F781" t="s">
        <v>1818</v>
      </c>
    </row>
    <row r="782" spans="1:6" x14ac:dyDescent="0.2">
      <c r="A782" t="s">
        <v>1814</v>
      </c>
      <c r="B782">
        <v>150</v>
      </c>
      <c r="C782" t="s">
        <v>1815</v>
      </c>
      <c r="D782" t="s">
        <v>2722</v>
      </c>
      <c r="E782" t="s">
        <v>389</v>
      </c>
      <c r="F782" t="s">
        <v>1818</v>
      </c>
    </row>
    <row r="783" spans="1:6" x14ac:dyDescent="0.2">
      <c r="A783" t="s">
        <v>1814</v>
      </c>
      <c r="B783">
        <v>150</v>
      </c>
      <c r="C783" t="s">
        <v>1815</v>
      </c>
      <c r="D783" t="s">
        <v>2723</v>
      </c>
      <c r="E783" t="s">
        <v>1367</v>
      </c>
      <c r="F783" t="s">
        <v>1818</v>
      </c>
    </row>
    <row r="784" spans="1:6" x14ac:dyDescent="0.2">
      <c r="A784" t="s">
        <v>1814</v>
      </c>
      <c r="B784">
        <v>150</v>
      </c>
      <c r="C784" t="s">
        <v>1815</v>
      </c>
      <c r="D784" t="s">
        <v>2724</v>
      </c>
      <c r="E784" t="s">
        <v>721</v>
      </c>
      <c r="F784" t="s">
        <v>1818</v>
      </c>
    </row>
    <row r="785" spans="1:6" x14ac:dyDescent="0.2">
      <c r="A785" t="s">
        <v>1814</v>
      </c>
      <c r="B785">
        <v>150</v>
      </c>
      <c r="C785" t="s">
        <v>1815</v>
      </c>
      <c r="D785" t="s">
        <v>2725</v>
      </c>
      <c r="E785" t="s">
        <v>251</v>
      </c>
      <c r="F785" t="s">
        <v>1818</v>
      </c>
    </row>
    <row r="786" spans="1:6" x14ac:dyDescent="0.2">
      <c r="A786" t="s">
        <v>1814</v>
      </c>
      <c r="B786">
        <v>150</v>
      </c>
      <c r="C786" t="s">
        <v>1815</v>
      </c>
      <c r="D786" t="s">
        <v>2726</v>
      </c>
      <c r="E786" t="s">
        <v>988</v>
      </c>
      <c r="F786" t="s">
        <v>1818</v>
      </c>
    </row>
    <row r="787" spans="1:6" x14ac:dyDescent="0.2">
      <c r="A787" t="s">
        <v>1814</v>
      </c>
      <c r="B787">
        <v>150</v>
      </c>
      <c r="C787" t="s">
        <v>1815</v>
      </c>
      <c r="D787" t="s">
        <v>2727</v>
      </c>
      <c r="E787" t="s">
        <v>1423</v>
      </c>
      <c r="F787" t="s">
        <v>1818</v>
      </c>
    </row>
    <row r="788" spans="1:6" x14ac:dyDescent="0.2">
      <c r="A788" t="s">
        <v>1814</v>
      </c>
      <c r="B788">
        <v>150</v>
      </c>
      <c r="C788" t="s">
        <v>1815</v>
      </c>
      <c r="D788" t="s">
        <v>2728</v>
      </c>
      <c r="E788" t="s">
        <v>635</v>
      </c>
      <c r="F788" t="s">
        <v>1818</v>
      </c>
    </row>
    <row r="789" spans="1:6" x14ac:dyDescent="0.2">
      <c r="A789" t="s">
        <v>1814</v>
      </c>
      <c r="B789">
        <v>150</v>
      </c>
      <c r="C789" t="s">
        <v>1815</v>
      </c>
      <c r="D789" t="s">
        <v>2729</v>
      </c>
      <c r="E789" t="s">
        <v>1631</v>
      </c>
      <c r="F789" t="s">
        <v>1818</v>
      </c>
    </row>
    <row r="790" spans="1:6" x14ac:dyDescent="0.2">
      <c r="A790" t="s">
        <v>1814</v>
      </c>
      <c r="B790">
        <v>150</v>
      </c>
      <c r="C790" t="s">
        <v>1815</v>
      </c>
      <c r="D790" t="s">
        <v>2730</v>
      </c>
      <c r="E790" t="s">
        <v>1256</v>
      </c>
      <c r="F790" t="s">
        <v>1818</v>
      </c>
    </row>
    <row r="791" spans="1:6" x14ac:dyDescent="0.2">
      <c r="A791" t="s">
        <v>1814</v>
      </c>
      <c r="B791">
        <v>150</v>
      </c>
      <c r="C791" t="s">
        <v>1815</v>
      </c>
      <c r="D791" t="s">
        <v>2731</v>
      </c>
      <c r="E791" t="s">
        <v>1425</v>
      </c>
      <c r="F791" t="s">
        <v>1818</v>
      </c>
    </row>
    <row r="792" spans="1:6" x14ac:dyDescent="0.2">
      <c r="A792" t="s">
        <v>1814</v>
      </c>
      <c r="B792">
        <v>150</v>
      </c>
      <c r="C792" t="s">
        <v>1815</v>
      </c>
      <c r="D792" t="s">
        <v>2732</v>
      </c>
      <c r="E792" t="s">
        <v>13</v>
      </c>
      <c r="F792" t="s">
        <v>1818</v>
      </c>
    </row>
    <row r="793" spans="1:6" x14ac:dyDescent="0.2">
      <c r="A793" t="s">
        <v>1814</v>
      </c>
      <c r="B793">
        <v>150</v>
      </c>
      <c r="C793" t="s">
        <v>1815</v>
      </c>
      <c r="D793" t="s">
        <v>2733</v>
      </c>
      <c r="E793" t="s">
        <v>1548</v>
      </c>
      <c r="F793" t="s">
        <v>1818</v>
      </c>
    </row>
    <row r="794" spans="1:6" x14ac:dyDescent="0.2">
      <c r="A794" t="s">
        <v>1814</v>
      </c>
      <c r="B794">
        <v>150</v>
      </c>
      <c r="C794" t="s">
        <v>1815</v>
      </c>
      <c r="D794" t="s">
        <v>2734</v>
      </c>
      <c r="E794" t="s">
        <v>975</v>
      </c>
      <c r="F794" t="s">
        <v>1818</v>
      </c>
    </row>
    <row r="795" spans="1:6" x14ac:dyDescent="0.2">
      <c r="A795" t="s">
        <v>1814</v>
      </c>
      <c r="B795">
        <v>150</v>
      </c>
      <c r="C795" t="s">
        <v>1815</v>
      </c>
      <c r="D795" t="s">
        <v>2735</v>
      </c>
      <c r="E795" t="s">
        <v>1399</v>
      </c>
      <c r="F795" t="s">
        <v>1818</v>
      </c>
    </row>
    <row r="796" spans="1:6" x14ac:dyDescent="0.2">
      <c r="A796" t="s">
        <v>1814</v>
      </c>
      <c r="B796">
        <v>150</v>
      </c>
      <c r="C796" t="s">
        <v>1815</v>
      </c>
      <c r="D796" t="s">
        <v>2736</v>
      </c>
      <c r="E796" t="s">
        <v>782</v>
      </c>
      <c r="F796" t="s">
        <v>1818</v>
      </c>
    </row>
    <row r="797" spans="1:6" x14ac:dyDescent="0.2">
      <c r="A797" t="s">
        <v>1814</v>
      </c>
      <c r="B797">
        <v>150</v>
      </c>
      <c r="C797" t="s">
        <v>1815</v>
      </c>
      <c r="D797" t="s">
        <v>2737</v>
      </c>
      <c r="E797" t="s">
        <v>599</v>
      </c>
      <c r="F797" t="s">
        <v>1818</v>
      </c>
    </row>
    <row r="798" spans="1:6" x14ac:dyDescent="0.2">
      <c r="A798" t="s">
        <v>1814</v>
      </c>
      <c r="B798">
        <v>150</v>
      </c>
      <c r="C798" t="s">
        <v>1815</v>
      </c>
      <c r="D798" t="s">
        <v>2738</v>
      </c>
      <c r="E798" t="s">
        <v>745</v>
      </c>
      <c r="F798" t="s">
        <v>1818</v>
      </c>
    </row>
    <row r="799" spans="1:6" x14ac:dyDescent="0.2">
      <c r="A799" t="s">
        <v>1814</v>
      </c>
      <c r="B799">
        <v>150</v>
      </c>
      <c r="C799" t="s">
        <v>1815</v>
      </c>
      <c r="D799" t="s">
        <v>2739</v>
      </c>
      <c r="E799" t="s">
        <v>908</v>
      </c>
      <c r="F799" t="s">
        <v>1818</v>
      </c>
    </row>
    <row r="800" spans="1:6" x14ac:dyDescent="0.2">
      <c r="A800" t="s">
        <v>1814</v>
      </c>
      <c r="B800">
        <v>150</v>
      </c>
      <c r="C800" t="s">
        <v>1815</v>
      </c>
      <c r="D800" t="s">
        <v>2740</v>
      </c>
      <c r="E800" t="s">
        <v>1346</v>
      </c>
      <c r="F800" t="s">
        <v>1818</v>
      </c>
    </row>
    <row r="801" spans="1:6" x14ac:dyDescent="0.2">
      <c r="A801" t="s">
        <v>1814</v>
      </c>
      <c r="B801">
        <v>150</v>
      </c>
      <c r="C801" t="s">
        <v>1815</v>
      </c>
      <c r="D801" t="s">
        <v>2741</v>
      </c>
      <c r="E801" t="s">
        <v>1801</v>
      </c>
      <c r="F801" t="s">
        <v>1818</v>
      </c>
    </row>
    <row r="802" spans="1:6" x14ac:dyDescent="0.2">
      <c r="A802" t="s">
        <v>1814</v>
      </c>
      <c r="B802">
        <v>150</v>
      </c>
      <c r="C802" t="s">
        <v>1815</v>
      </c>
      <c r="D802" t="s">
        <v>2742</v>
      </c>
      <c r="E802" t="s">
        <v>475</v>
      </c>
      <c r="F802" t="s">
        <v>1818</v>
      </c>
    </row>
    <row r="803" spans="1:6" x14ac:dyDescent="0.2">
      <c r="A803" t="s">
        <v>1814</v>
      </c>
      <c r="B803">
        <v>150</v>
      </c>
      <c r="C803" t="s">
        <v>1815</v>
      </c>
      <c r="D803" t="s">
        <v>2743</v>
      </c>
      <c r="E803" t="s">
        <v>628</v>
      </c>
      <c r="F803" t="s">
        <v>1818</v>
      </c>
    </row>
    <row r="804" spans="1:6" x14ac:dyDescent="0.2">
      <c r="A804" t="s">
        <v>1814</v>
      </c>
      <c r="B804">
        <v>150</v>
      </c>
      <c r="C804" t="s">
        <v>1815</v>
      </c>
      <c r="D804" t="s">
        <v>2744</v>
      </c>
      <c r="E804" t="s">
        <v>175</v>
      </c>
      <c r="F804" t="s">
        <v>1818</v>
      </c>
    </row>
    <row r="805" spans="1:6" x14ac:dyDescent="0.2">
      <c r="A805" t="s">
        <v>1814</v>
      </c>
      <c r="B805">
        <v>150</v>
      </c>
      <c r="C805" t="s">
        <v>1815</v>
      </c>
      <c r="D805" t="s">
        <v>2745</v>
      </c>
      <c r="E805" t="s">
        <v>237</v>
      </c>
      <c r="F805" t="s">
        <v>1818</v>
      </c>
    </row>
    <row r="806" spans="1:6" x14ac:dyDescent="0.2">
      <c r="A806" t="s">
        <v>1814</v>
      </c>
      <c r="B806">
        <v>150</v>
      </c>
      <c r="C806" t="s">
        <v>1815</v>
      </c>
      <c r="D806" t="s">
        <v>2746</v>
      </c>
      <c r="E806" t="s">
        <v>1348</v>
      </c>
      <c r="F806" t="s">
        <v>1818</v>
      </c>
    </row>
    <row r="807" spans="1:6" x14ac:dyDescent="0.2">
      <c r="A807" t="s">
        <v>1814</v>
      </c>
      <c r="B807">
        <v>150</v>
      </c>
      <c r="C807" t="s">
        <v>1815</v>
      </c>
      <c r="D807" t="s">
        <v>2747</v>
      </c>
      <c r="E807" t="s">
        <v>1681</v>
      </c>
      <c r="F807" t="s">
        <v>1818</v>
      </c>
    </row>
    <row r="808" spans="1:6" x14ac:dyDescent="0.2">
      <c r="A808" t="s">
        <v>1814</v>
      </c>
      <c r="B808">
        <v>150</v>
      </c>
      <c r="C808" t="s">
        <v>1815</v>
      </c>
      <c r="D808" t="s">
        <v>2748</v>
      </c>
      <c r="E808" t="s">
        <v>680</v>
      </c>
      <c r="F808" t="s">
        <v>1818</v>
      </c>
    </row>
    <row r="809" spans="1:6" x14ac:dyDescent="0.2">
      <c r="A809" t="s">
        <v>1814</v>
      </c>
      <c r="B809">
        <v>150</v>
      </c>
      <c r="C809" t="s">
        <v>1815</v>
      </c>
      <c r="D809" t="s">
        <v>2749</v>
      </c>
      <c r="E809" t="s">
        <v>1234</v>
      </c>
      <c r="F809" t="s">
        <v>1818</v>
      </c>
    </row>
    <row r="810" spans="1:6" x14ac:dyDescent="0.2">
      <c r="A810" t="s">
        <v>1814</v>
      </c>
      <c r="B810">
        <v>150</v>
      </c>
      <c r="C810" t="s">
        <v>1815</v>
      </c>
      <c r="D810" t="s">
        <v>2750</v>
      </c>
      <c r="E810" t="s">
        <v>104</v>
      </c>
      <c r="F810" t="s">
        <v>1818</v>
      </c>
    </row>
    <row r="811" spans="1:6" x14ac:dyDescent="0.2">
      <c r="A811" t="s">
        <v>1814</v>
      </c>
      <c r="B811">
        <v>150</v>
      </c>
      <c r="C811" t="s">
        <v>1815</v>
      </c>
      <c r="D811" t="s">
        <v>2751</v>
      </c>
      <c r="E811" t="s">
        <v>1373</v>
      </c>
      <c r="F811" t="s">
        <v>1818</v>
      </c>
    </row>
    <row r="812" spans="1:6" x14ac:dyDescent="0.2">
      <c r="A812" t="s">
        <v>1814</v>
      </c>
      <c r="B812">
        <v>150</v>
      </c>
      <c r="C812" t="s">
        <v>1815</v>
      </c>
      <c r="D812" t="s">
        <v>2752</v>
      </c>
      <c r="E812" t="s">
        <v>71</v>
      </c>
      <c r="F812" t="s">
        <v>1818</v>
      </c>
    </row>
    <row r="813" spans="1:6" x14ac:dyDescent="0.2">
      <c r="A813" t="s">
        <v>1814</v>
      </c>
      <c r="B813">
        <v>150</v>
      </c>
      <c r="C813" t="s">
        <v>1815</v>
      </c>
      <c r="D813" t="s">
        <v>2753</v>
      </c>
      <c r="E813" t="s">
        <v>1524</v>
      </c>
      <c r="F813" t="s">
        <v>1818</v>
      </c>
    </row>
    <row r="814" spans="1:6" x14ac:dyDescent="0.2">
      <c r="A814" t="s">
        <v>1814</v>
      </c>
      <c r="B814">
        <v>150</v>
      </c>
      <c r="C814" t="s">
        <v>1815</v>
      </c>
      <c r="D814" t="s">
        <v>2754</v>
      </c>
      <c r="E814" t="s">
        <v>803</v>
      </c>
      <c r="F814" t="s">
        <v>1818</v>
      </c>
    </row>
    <row r="815" spans="1:6" x14ac:dyDescent="0.2">
      <c r="A815" t="s">
        <v>1814</v>
      </c>
      <c r="B815">
        <v>150</v>
      </c>
      <c r="C815" t="s">
        <v>1815</v>
      </c>
      <c r="D815" t="s">
        <v>2755</v>
      </c>
      <c r="E815" t="s">
        <v>1198</v>
      </c>
      <c r="F815" t="s">
        <v>1818</v>
      </c>
    </row>
    <row r="816" spans="1:6" x14ac:dyDescent="0.2">
      <c r="A816" t="s">
        <v>1814</v>
      </c>
      <c r="B816">
        <v>150</v>
      </c>
      <c r="C816" t="s">
        <v>1815</v>
      </c>
      <c r="D816" t="s">
        <v>2756</v>
      </c>
      <c r="E816" t="s">
        <v>1108</v>
      </c>
      <c r="F816" t="s">
        <v>1818</v>
      </c>
    </row>
    <row r="817" spans="1:6" x14ac:dyDescent="0.2">
      <c r="A817" t="s">
        <v>1814</v>
      </c>
      <c r="B817">
        <v>150</v>
      </c>
      <c r="C817" t="s">
        <v>1815</v>
      </c>
      <c r="D817" t="s">
        <v>2757</v>
      </c>
      <c r="E817" t="s">
        <v>780</v>
      </c>
      <c r="F817" t="s">
        <v>1818</v>
      </c>
    </row>
    <row r="818" spans="1:6" x14ac:dyDescent="0.2">
      <c r="A818" t="s">
        <v>1814</v>
      </c>
      <c r="B818">
        <v>150</v>
      </c>
      <c r="C818" t="s">
        <v>1815</v>
      </c>
      <c r="D818" t="s">
        <v>2758</v>
      </c>
      <c r="E818" t="s">
        <v>1775</v>
      </c>
      <c r="F818" t="s">
        <v>1818</v>
      </c>
    </row>
    <row r="819" spans="1:6" x14ac:dyDescent="0.2">
      <c r="A819" t="s">
        <v>1814</v>
      </c>
      <c r="B819">
        <v>150</v>
      </c>
      <c r="C819" t="s">
        <v>1815</v>
      </c>
      <c r="D819" t="s">
        <v>2759</v>
      </c>
      <c r="E819" t="s">
        <v>1605</v>
      </c>
      <c r="F819" t="s">
        <v>1818</v>
      </c>
    </row>
    <row r="820" spans="1:6" x14ac:dyDescent="0.2">
      <c r="A820" t="s">
        <v>1814</v>
      </c>
      <c r="B820">
        <v>150</v>
      </c>
      <c r="C820" t="s">
        <v>1815</v>
      </c>
      <c r="D820" t="s">
        <v>2760</v>
      </c>
      <c r="E820" t="s">
        <v>945</v>
      </c>
      <c r="F820" t="s">
        <v>1818</v>
      </c>
    </row>
    <row r="821" spans="1:6" x14ac:dyDescent="0.2">
      <c r="A821" t="s">
        <v>1814</v>
      </c>
      <c r="B821">
        <v>150</v>
      </c>
      <c r="C821" t="s">
        <v>1815</v>
      </c>
      <c r="D821" t="s">
        <v>2761</v>
      </c>
      <c r="E821" t="s">
        <v>947</v>
      </c>
      <c r="F821" t="s">
        <v>1818</v>
      </c>
    </row>
    <row r="822" spans="1:6" x14ac:dyDescent="0.2">
      <c r="A822" t="s">
        <v>1814</v>
      </c>
      <c r="B822">
        <v>150</v>
      </c>
      <c r="C822" t="s">
        <v>1815</v>
      </c>
      <c r="D822" t="s">
        <v>2762</v>
      </c>
      <c r="E822" t="s">
        <v>1570</v>
      </c>
      <c r="F822" t="s">
        <v>1818</v>
      </c>
    </row>
    <row r="823" spans="1:6" x14ac:dyDescent="0.2">
      <c r="A823" t="s">
        <v>1814</v>
      </c>
      <c r="B823">
        <v>150</v>
      </c>
      <c r="C823" t="s">
        <v>1815</v>
      </c>
      <c r="D823" t="s">
        <v>2763</v>
      </c>
      <c r="E823" t="s">
        <v>844</v>
      </c>
      <c r="F823" t="s">
        <v>1818</v>
      </c>
    </row>
    <row r="824" spans="1:6" x14ac:dyDescent="0.2">
      <c r="A824" t="s">
        <v>1814</v>
      </c>
      <c r="B824">
        <v>150</v>
      </c>
      <c r="C824" t="s">
        <v>1815</v>
      </c>
      <c r="D824" t="s">
        <v>2764</v>
      </c>
      <c r="E824" t="s">
        <v>727</v>
      </c>
      <c r="F824" t="s">
        <v>1818</v>
      </c>
    </row>
    <row r="825" spans="1:6" x14ac:dyDescent="0.2">
      <c r="A825" t="s">
        <v>1814</v>
      </c>
      <c r="B825">
        <v>150</v>
      </c>
      <c r="C825" t="s">
        <v>1815</v>
      </c>
      <c r="D825" t="s">
        <v>2765</v>
      </c>
      <c r="E825" t="s">
        <v>505</v>
      </c>
      <c r="F825" t="s">
        <v>1818</v>
      </c>
    </row>
    <row r="826" spans="1:6" x14ac:dyDescent="0.2">
      <c r="A826" t="s">
        <v>1814</v>
      </c>
      <c r="B826">
        <v>150</v>
      </c>
      <c r="C826" t="s">
        <v>1815</v>
      </c>
      <c r="D826" t="s">
        <v>2766</v>
      </c>
      <c r="E826" t="s">
        <v>31</v>
      </c>
      <c r="F826" t="s">
        <v>1818</v>
      </c>
    </row>
    <row r="827" spans="1:6" x14ac:dyDescent="0.2">
      <c r="A827" t="s">
        <v>1814</v>
      </c>
      <c r="B827">
        <v>150</v>
      </c>
      <c r="C827" t="s">
        <v>1815</v>
      </c>
      <c r="D827" t="s">
        <v>2767</v>
      </c>
      <c r="E827" t="s">
        <v>1155</v>
      </c>
      <c r="F827" t="s">
        <v>1818</v>
      </c>
    </row>
    <row r="828" spans="1:6" x14ac:dyDescent="0.2">
      <c r="A828" t="s">
        <v>1814</v>
      </c>
      <c r="B828">
        <v>150</v>
      </c>
      <c r="C828" t="s">
        <v>1815</v>
      </c>
      <c r="D828" t="s">
        <v>2768</v>
      </c>
      <c r="E828" t="s">
        <v>1329</v>
      </c>
      <c r="F828" t="s">
        <v>1818</v>
      </c>
    </row>
    <row r="829" spans="1:6" x14ac:dyDescent="0.2">
      <c r="A829" t="s">
        <v>1814</v>
      </c>
      <c r="B829">
        <v>150</v>
      </c>
      <c r="C829" t="s">
        <v>1815</v>
      </c>
      <c r="D829" t="s">
        <v>2769</v>
      </c>
      <c r="E829" t="s">
        <v>1431</v>
      </c>
      <c r="F829" t="s">
        <v>1818</v>
      </c>
    </row>
    <row r="830" spans="1:6" x14ac:dyDescent="0.2">
      <c r="A830" t="s">
        <v>1814</v>
      </c>
      <c r="B830">
        <v>150</v>
      </c>
      <c r="C830" t="s">
        <v>1815</v>
      </c>
      <c r="D830" t="s">
        <v>2770</v>
      </c>
      <c r="E830" t="s">
        <v>682</v>
      </c>
      <c r="F830" t="s">
        <v>1818</v>
      </c>
    </row>
    <row r="831" spans="1:6" x14ac:dyDescent="0.2">
      <c r="A831" t="s">
        <v>1814</v>
      </c>
      <c r="B831">
        <v>150</v>
      </c>
      <c r="C831" t="s">
        <v>1815</v>
      </c>
      <c r="D831" t="s">
        <v>2771</v>
      </c>
      <c r="E831" t="s">
        <v>836</v>
      </c>
      <c r="F831" t="s">
        <v>1818</v>
      </c>
    </row>
    <row r="832" spans="1:6" x14ac:dyDescent="0.2">
      <c r="A832" t="s">
        <v>1814</v>
      </c>
      <c r="B832">
        <v>150</v>
      </c>
      <c r="C832" t="s">
        <v>1815</v>
      </c>
      <c r="D832" t="s">
        <v>2772</v>
      </c>
      <c r="E832" t="s">
        <v>1065</v>
      </c>
      <c r="F832" t="s">
        <v>1818</v>
      </c>
    </row>
    <row r="833" spans="1:6" x14ac:dyDescent="0.2">
      <c r="A833" t="s">
        <v>1814</v>
      </c>
      <c r="B833">
        <v>150</v>
      </c>
      <c r="C833" t="s">
        <v>1815</v>
      </c>
      <c r="D833" t="s">
        <v>2773</v>
      </c>
      <c r="E833" t="s">
        <v>1777</v>
      </c>
      <c r="F833" t="s">
        <v>1818</v>
      </c>
    </row>
    <row r="834" spans="1:6" x14ac:dyDescent="0.2">
      <c r="A834" t="s">
        <v>1814</v>
      </c>
      <c r="B834">
        <v>150</v>
      </c>
      <c r="C834" t="s">
        <v>1815</v>
      </c>
      <c r="D834" t="s">
        <v>2774</v>
      </c>
      <c r="E834" t="s">
        <v>473</v>
      </c>
      <c r="F834" t="s">
        <v>1818</v>
      </c>
    </row>
    <row r="835" spans="1:6" x14ac:dyDescent="0.2">
      <c r="A835" t="s">
        <v>1814</v>
      </c>
      <c r="B835">
        <v>150</v>
      </c>
      <c r="C835" t="s">
        <v>1815</v>
      </c>
      <c r="D835" t="s">
        <v>2775</v>
      </c>
      <c r="E835" t="s">
        <v>1709</v>
      </c>
      <c r="F835" t="s">
        <v>1818</v>
      </c>
    </row>
    <row r="836" spans="1:6" x14ac:dyDescent="0.2">
      <c r="A836" t="s">
        <v>1814</v>
      </c>
      <c r="B836">
        <v>150</v>
      </c>
      <c r="C836" t="s">
        <v>1815</v>
      </c>
      <c r="D836" t="s">
        <v>2776</v>
      </c>
      <c r="E836" t="s">
        <v>1433</v>
      </c>
      <c r="F836" t="s">
        <v>1818</v>
      </c>
    </row>
    <row r="837" spans="1:6" x14ac:dyDescent="0.2">
      <c r="A837" t="s">
        <v>1814</v>
      </c>
      <c r="B837">
        <v>150</v>
      </c>
      <c r="C837" t="s">
        <v>1815</v>
      </c>
      <c r="D837" t="s">
        <v>2777</v>
      </c>
      <c r="E837" t="s">
        <v>289</v>
      </c>
      <c r="F837" t="s">
        <v>1818</v>
      </c>
    </row>
    <row r="838" spans="1:6" x14ac:dyDescent="0.2">
      <c r="A838" t="s">
        <v>1814</v>
      </c>
      <c r="B838">
        <v>150</v>
      </c>
      <c r="C838" t="s">
        <v>1815</v>
      </c>
      <c r="D838" t="s">
        <v>2778</v>
      </c>
      <c r="E838" t="s">
        <v>1220</v>
      </c>
      <c r="F838" t="s">
        <v>1818</v>
      </c>
    </row>
    <row r="839" spans="1:6" x14ac:dyDescent="0.2">
      <c r="A839" t="s">
        <v>1814</v>
      </c>
      <c r="B839">
        <v>150</v>
      </c>
      <c r="C839" t="s">
        <v>1815</v>
      </c>
      <c r="D839" t="s">
        <v>2779</v>
      </c>
      <c r="E839" t="s">
        <v>796</v>
      </c>
      <c r="F839" t="s">
        <v>1818</v>
      </c>
    </row>
    <row r="840" spans="1:6" x14ac:dyDescent="0.2">
      <c r="A840" t="s">
        <v>1814</v>
      </c>
      <c r="B840">
        <v>150</v>
      </c>
      <c r="C840" t="s">
        <v>1815</v>
      </c>
      <c r="D840" t="s">
        <v>2780</v>
      </c>
      <c r="E840" t="s">
        <v>1339</v>
      </c>
      <c r="F840" t="s">
        <v>1818</v>
      </c>
    </row>
    <row r="841" spans="1:6" x14ac:dyDescent="0.2">
      <c r="A841" t="s">
        <v>1814</v>
      </c>
      <c r="B841">
        <v>150</v>
      </c>
      <c r="C841" t="s">
        <v>1815</v>
      </c>
      <c r="D841" t="s">
        <v>2781</v>
      </c>
      <c r="E841" t="s">
        <v>459</v>
      </c>
      <c r="F841" t="s">
        <v>1818</v>
      </c>
    </row>
    <row r="842" spans="1:6" x14ac:dyDescent="0.2">
      <c r="A842" t="s">
        <v>1814</v>
      </c>
      <c r="B842">
        <v>150</v>
      </c>
      <c r="C842" t="s">
        <v>1815</v>
      </c>
      <c r="D842" t="s">
        <v>2782</v>
      </c>
      <c r="E842" t="s">
        <v>334</v>
      </c>
      <c r="F842" t="s">
        <v>1818</v>
      </c>
    </row>
    <row r="843" spans="1:6" x14ac:dyDescent="0.2">
      <c r="A843" t="s">
        <v>1814</v>
      </c>
      <c r="B843">
        <v>150</v>
      </c>
      <c r="C843" t="s">
        <v>1815</v>
      </c>
      <c r="D843" t="s">
        <v>2783</v>
      </c>
      <c r="E843" t="s">
        <v>239</v>
      </c>
      <c r="F843" t="s">
        <v>1818</v>
      </c>
    </row>
    <row r="844" spans="1:6" x14ac:dyDescent="0.2">
      <c r="A844" t="s">
        <v>1814</v>
      </c>
      <c r="B844">
        <v>150</v>
      </c>
      <c r="C844" t="s">
        <v>1815</v>
      </c>
      <c r="D844" t="s">
        <v>2784</v>
      </c>
      <c r="E844" t="s">
        <v>1536</v>
      </c>
      <c r="F844" t="s">
        <v>1818</v>
      </c>
    </row>
    <row r="845" spans="1:6" x14ac:dyDescent="0.2">
      <c r="A845" t="s">
        <v>1814</v>
      </c>
      <c r="B845">
        <v>150</v>
      </c>
      <c r="C845" t="s">
        <v>1815</v>
      </c>
      <c r="D845" t="s">
        <v>2785</v>
      </c>
      <c r="E845" t="s">
        <v>1222</v>
      </c>
      <c r="F845" t="s">
        <v>1818</v>
      </c>
    </row>
    <row r="846" spans="1:6" x14ac:dyDescent="0.2">
      <c r="A846" t="s">
        <v>1814</v>
      </c>
      <c r="B846">
        <v>150</v>
      </c>
      <c r="C846" t="s">
        <v>1815</v>
      </c>
      <c r="D846" t="s">
        <v>2786</v>
      </c>
      <c r="E846" t="s">
        <v>1461</v>
      </c>
      <c r="F846" t="s">
        <v>1818</v>
      </c>
    </row>
    <row r="847" spans="1:6" x14ac:dyDescent="0.2">
      <c r="A847" t="s">
        <v>1814</v>
      </c>
      <c r="B847">
        <v>150</v>
      </c>
      <c r="C847" t="s">
        <v>1815</v>
      </c>
      <c r="D847" t="s">
        <v>2787</v>
      </c>
      <c r="E847" t="s">
        <v>900</v>
      </c>
      <c r="F847" t="s">
        <v>1818</v>
      </c>
    </row>
    <row r="848" spans="1:6" x14ac:dyDescent="0.2">
      <c r="A848" t="s">
        <v>1814</v>
      </c>
      <c r="B848">
        <v>150</v>
      </c>
      <c r="C848" t="s">
        <v>1815</v>
      </c>
      <c r="D848" t="s">
        <v>2788</v>
      </c>
      <c r="E848" t="s">
        <v>1579</v>
      </c>
      <c r="F848" t="s">
        <v>1818</v>
      </c>
    </row>
    <row r="849" spans="1:6" x14ac:dyDescent="0.2">
      <c r="A849" t="s">
        <v>1814</v>
      </c>
      <c r="B849">
        <v>150</v>
      </c>
      <c r="C849" t="s">
        <v>1815</v>
      </c>
      <c r="D849" t="s">
        <v>2789</v>
      </c>
      <c r="E849" t="s">
        <v>965</v>
      </c>
      <c r="F849" t="s">
        <v>1818</v>
      </c>
    </row>
    <row r="850" spans="1:6" x14ac:dyDescent="0.2">
      <c r="A850" t="s">
        <v>1814</v>
      </c>
      <c r="B850">
        <v>150</v>
      </c>
      <c r="C850" t="s">
        <v>1815</v>
      </c>
      <c r="D850" t="s">
        <v>2790</v>
      </c>
      <c r="E850" t="s">
        <v>328</v>
      </c>
      <c r="F850" t="s">
        <v>1818</v>
      </c>
    </row>
    <row r="851" spans="1:6" x14ac:dyDescent="0.2">
      <c r="A851" t="s">
        <v>1814</v>
      </c>
      <c r="B851">
        <v>150</v>
      </c>
      <c r="C851" t="s">
        <v>1815</v>
      </c>
      <c r="D851" t="s">
        <v>2791</v>
      </c>
      <c r="E851" t="s">
        <v>45</v>
      </c>
      <c r="F851" t="s">
        <v>1818</v>
      </c>
    </row>
    <row r="852" spans="1:6" x14ac:dyDescent="0.2">
      <c r="A852" t="s">
        <v>1814</v>
      </c>
      <c r="B852">
        <v>150</v>
      </c>
      <c r="C852" t="s">
        <v>1815</v>
      </c>
      <c r="D852" t="s">
        <v>2792</v>
      </c>
      <c r="E852" t="s">
        <v>546</v>
      </c>
      <c r="F852" t="s">
        <v>1818</v>
      </c>
    </row>
    <row r="853" spans="1:6" x14ac:dyDescent="0.2">
      <c r="A853" t="s">
        <v>1814</v>
      </c>
      <c r="B853">
        <v>150</v>
      </c>
      <c r="C853" t="s">
        <v>1815</v>
      </c>
      <c r="D853" t="s">
        <v>2793</v>
      </c>
      <c r="E853" t="s">
        <v>655</v>
      </c>
      <c r="F853" t="s">
        <v>1818</v>
      </c>
    </row>
    <row r="854" spans="1:6" x14ac:dyDescent="0.2">
      <c r="A854" t="s">
        <v>1814</v>
      </c>
      <c r="B854">
        <v>150</v>
      </c>
      <c r="C854" t="s">
        <v>1815</v>
      </c>
      <c r="D854" t="s">
        <v>2794</v>
      </c>
      <c r="E854" t="s">
        <v>743</v>
      </c>
      <c r="F854" t="s">
        <v>1818</v>
      </c>
    </row>
    <row r="855" spans="1:6" x14ac:dyDescent="0.2">
      <c r="A855" t="s">
        <v>1814</v>
      </c>
      <c r="B855">
        <v>150</v>
      </c>
      <c r="C855" t="s">
        <v>1815</v>
      </c>
      <c r="D855" t="s">
        <v>2795</v>
      </c>
      <c r="E855" t="s">
        <v>561</v>
      </c>
      <c r="F855" t="s">
        <v>1818</v>
      </c>
    </row>
    <row r="856" spans="1:6" x14ac:dyDescent="0.2">
      <c r="A856" t="s">
        <v>1814</v>
      </c>
      <c r="B856">
        <v>150</v>
      </c>
      <c r="C856" t="s">
        <v>1815</v>
      </c>
      <c r="D856" t="s">
        <v>2796</v>
      </c>
      <c r="E856" t="s">
        <v>661</v>
      </c>
      <c r="F856" t="s">
        <v>1818</v>
      </c>
    </row>
    <row r="857" spans="1:6" x14ac:dyDescent="0.2">
      <c r="A857" t="s">
        <v>1814</v>
      </c>
      <c r="B857">
        <v>150</v>
      </c>
      <c r="C857" t="s">
        <v>1815</v>
      </c>
      <c r="D857" t="s">
        <v>2797</v>
      </c>
      <c r="E857" t="s">
        <v>661</v>
      </c>
      <c r="F857" t="s">
        <v>1818</v>
      </c>
    </row>
    <row r="858" spans="1:6" x14ac:dyDescent="0.2">
      <c r="A858" t="s">
        <v>1814</v>
      </c>
      <c r="B858">
        <v>150</v>
      </c>
      <c r="C858" t="s">
        <v>1815</v>
      </c>
      <c r="D858" t="s">
        <v>2798</v>
      </c>
      <c r="E858" t="s">
        <v>76</v>
      </c>
      <c r="F858" t="s">
        <v>1818</v>
      </c>
    </row>
    <row r="859" spans="1:6" x14ac:dyDescent="0.2">
      <c r="A859" t="s">
        <v>1814</v>
      </c>
      <c r="B859">
        <v>150</v>
      </c>
      <c r="C859" t="s">
        <v>1815</v>
      </c>
      <c r="D859" t="s">
        <v>2799</v>
      </c>
      <c r="E859" t="s">
        <v>76</v>
      </c>
      <c r="F859" t="s">
        <v>1818</v>
      </c>
    </row>
    <row r="860" spans="1:6" x14ac:dyDescent="0.2">
      <c r="A860" t="s">
        <v>1814</v>
      </c>
      <c r="B860">
        <v>150</v>
      </c>
      <c r="C860" t="s">
        <v>1815</v>
      </c>
      <c r="D860" t="s">
        <v>2800</v>
      </c>
      <c r="E860" t="s">
        <v>1171</v>
      </c>
      <c r="F860" t="s">
        <v>1818</v>
      </c>
    </row>
    <row r="861" spans="1:6" x14ac:dyDescent="0.2">
      <c r="A861" t="s">
        <v>1814</v>
      </c>
      <c r="B861">
        <v>150</v>
      </c>
      <c r="C861" t="s">
        <v>1815</v>
      </c>
      <c r="D861" t="s">
        <v>2801</v>
      </c>
      <c r="E861" t="s">
        <v>1171</v>
      </c>
      <c r="F861" t="s">
        <v>1818</v>
      </c>
    </row>
    <row r="862" spans="1:6" x14ac:dyDescent="0.2">
      <c r="A862" t="s">
        <v>1814</v>
      </c>
      <c r="B862">
        <v>150</v>
      </c>
      <c r="C862" t="s">
        <v>1815</v>
      </c>
      <c r="D862" t="s">
        <v>2802</v>
      </c>
      <c r="E862" t="s">
        <v>1129</v>
      </c>
      <c r="F862" t="s">
        <v>1818</v>
      </c>
    </row>
    <row r="863" spans="1:6" x14ac:dyDescent="0.2">
      <c r="A863" t="s">
        <v>1814</v>
      </c>
      <c r="B863">
        <v>150</v>
      </c>
      <c r="C863" t="s">
        <v>1815</v>
      </c>
      <c r="D863" t="s">
        <v>2803</v>
      </c>
      <c r="E863" t="s">
        <v>1129</v>
      </c>
      <c r="F863" t="s">
        <v>1818</v>
      </c>
    </row>
    <row r="864" spans="1:6" x14ac:dyDescent="0.2">
      <c r="A864" t="s">
        <v>1814</v>
      </c>
      <c r="B864">
        <v>150</v>
      </c>
      <c r="C864" t="s">
        <v>1815</v>
      </c>
      <c r="D864" t="s">
        <v>2804</v>
      </c>
      <c r="E864" t="s">
        <v>332</v>
      </c>
      <c r="F864" t="s">
        <v>1818</v>
      </c>
    </row>
    <row r="865" spans="1:6" x14ac:dyDescent="0.2">
      <c r="A865" t="s">
        <v>1814</v>
      </c>
      <c r="B865">
        <v>150</v>
      </c>
      <c r="C865" t="s">
        <v>1815</v>
      </c>
      <c r="D865" t="s">
        <v>2805</v>
      </c>
      <c r="E865" t="s">
        <v>332</v>
      </c>
      <c r="F865" t="s">
        <v>1818</v>
      </c>
    </row>
    <row r="866" spans="1:6" x14ac:dyDescent="0.2">
      <c r="A866" t="s">
        <v>1814</v>
      </c>
      <c r="B866">
        <v>150</v>
      </c>
      <c r="C866" t="s">
        <v>1815</v>
      </c>
      <c r="D866" t="s">
        <v>2806</v>
      </c>
      <c r="E866" t="s">
        <v>603</v>
      </c>
      <c r="F866" t="s">
        <v>1818</v>
      </c>
    </row>
    <row r="867" spans="1:6" x14ac:dyDescent="0.2">
      <c r="A867" t="s">
        <v>1814</v>
      </c>
      <c r="B867">
        <v>150</v>
      </c>
      <c r="C867" t="s">
        <v>1815</v>
      </c>
      <c r="D867" t="s">
        <v>2807</v>
      </c>
      <c r="E867" t="s">
        <v>603</v>
      </c>
      <c r="F867" t="s">
        <v>1818</v>
      </c>
    </row>
    <row r="868" spans="1:6" x14ac:dyDescent="0.2">
      <c r="A868" t="s">
        <v>1814</v>
      </c>
      <c r="B868">
        <v>150</v>
      </c>
      <c r="C868" t="s">
        <v>1815</v>
      </c>
      <c r="D868" t="s">
        <v>2808</v>
      </c>
      <c r="E868" t="s">
        <v>1175</v>
      </c>
      <c r="F868" t="s">
        <v>1818</v>
      </c>
    </row>
    <row r="869" spans="1:6" x14ac:dyDescent="0.2">
      <c r="A869" t="s">
        <v>1814</v>
      </c>
      <c r="B869">
        <v>150</v>
      </c>
      <c r="C869" t="s">
        <v>1815</v>
      </c>
      <c r="D869" t="s">
        <v>2809</v>
      </c>
      <c r="E869" t="s">
        <v>1175</v>
      </c>
      <c r="F869" t="s">
        <v>1818</v>
      </c>
    </row>
    <row r="870" spans="1:6" x14ac:dyDescent="0.2">
      <c r="A870" t="s">
        <v>1814</v>
      </c>
      <c r="B870">
        <v>150</v>
      </c>
      <c r="C870" t="s">
        <v>1815</v>
      </c>
      <c r="D870" t="s">
        <v>2810</v>
      </c>
      <c r="E870" t="s">
        <v>1472</v>
      </c>
      <c r="F870" t="s">
        <v>1818</v>
      </c>
    </row>
    <row r="871" spans="1:6" x14ac:dyDescent="0.2">
      <c r="A871" t="s">
        <v>1814</v>
      </c>
      <c r="B871">
        <v>150</v>
      </c>
      <c r="C871" t="s">
        <v>1815</v>
      </c>
      <c r="D871" t="s">
        <v>2811</v>
      </c>
      <c r="E871" t="s">
        <v>1472</v>
      </c>
      <c r="F871" t="s">
        <v>1818</v>
      </c>
    </row>
    <row r="872" spans="1:6" x14ac:dyDescent="0.2">
      <c r="A872" t="s">
        <v>1814</v>
      </c>
      <c r="B872">
        <v>150</v>
      </c>
      <c r="C872" t="s">
        <v>1815</v>
      </c>
      <c r="D872" t="s">
        <v>2812</v>
      </c>
      <c r="E872" t="s">
        <v>1591</v>
      </c>
      <c r="F872" t="s">
        <v>1818</v>
      </c>
    </row>
    <row r="873" spans="1:6" x14ac:dyDescent="0.2">
      <c r="A873" t="s">
        <v>1814</v>
      </c>
      <c r="B873">
        <v>150</v>
      </c>
      <c r="C873" t="s">
        <v>1815</v>
      </c>
      <c r="D873" t="s">
        <v>2813</v>
      </c>
      <c r="E873" t="s">
        <v>1591</v>
      </c>
      <c r="F873" t="s">
        <v>1818</v>
      </c>
    </row>
    <row r="874" spans="1:6" x14ac:dyDescent="0.2">
      <c r="A874" t="s">
        <v>1814</v>
      </c>
      <c r="B874">
        <v>150</v>
      </c>
      <c r="C874" t="s">
        <v>1815</v>
      </c>
      <c r="D874" t="s">
        <v>2814</v>
      </c>
      <c r="E874" t="s">
        <v>386</v>
      </c>
      <c r="F874" t="s">
        <v>1818</v>
      </c>
    </row>
    <row r="875" spans="1:6" x14ac:dyDescent="0.2">
      <c r="A875" t="s">
        <v>1814</v>
      </c>
      <c r="B875">
        <v>150</v>
      </c>
      <c r="C875" t="s">
        <v>1815</v>
      </c>
      <c r="D875" t="s">
        <v>2815</v>
      </c>
      <c r="E875" t="s">
        <v>386</v>
      </c>
      <c r="F875" t="s">
        <v>1818</v>
      </c>
    </row>
    <row r="876" spans="1:6" x14ac:dyDescent="0.2">
      <c r="A876" t="s">
        <v>1814</v>
      </c>
      <c r="B876">
        <v>150</v>
      </c>
      <c r="C876" t="s">
        <v>1815</v>
      </c>
      <c r="D876" t="s">
        <v>2816</v>
      </c>
      <c r="E876" t="s">
        <v>1038</v>
      </c>
      <c r="F876" t="s">
        <v>1818</v>
      </c>
    </row>
    <row r="877" spans="1:6" x14ac:dyDescent="0.2">
      <c r="A877" t="s">
        <v>1814</v>
      </c>
      <c r="B877">
        <v>150</v>
      </c>
      <c r="C877" t="s">
        <v>1815</v>
      </c>
      <c r="D877" t="s">
        <v>2817</v>
      </c>
      <c r="E877" t="s">
        <v>1038</v>
      </c>
      <c r="F877" t="s">
        <v>1818</v>
      </c>
    </row>
    <row r="878" spans="1:6" x14ac:dyDescent="0.2">
      <c r="A878" t="s">
        <v>1814</v>
      </c>
      <c r="B878">
        <v>150</v>
      </c>
      <c r="C878" t="s">
        <v>1815</v>
      </c>
      <c r="D878" t="s">
        <v>2818</v>
      </c>
      <c r="E878" t="s">
        <v>509</v>
      </c>
      <c r="F878" t="s">
        <v>1818</v>
      </c>
    </row>
    <row r="879" spans="1:6" x14ac:dyDescent="0.2">
      <c r="A879" t="s">
        <v>1814</v>
      </c>
      <c r="B879">
        <v>150</v>
      </c>
      <c r="C879" t="s">
        <v>1815</v>
      </c>
      <c r="D879" t="s">
        <v>2819</v>
      </c>
      <c r="E879" t="s">
        <v>509</v>
      </c>
      <c r="F879" t="s">
        <v>1818</v>
      </c>
    </row>
    <row r="880" spans="1:6" x14ac:dyDescent="0.2">
      <c r="A880" t="s">
        <v>1814</v>
      </c>
      <c r="B880">
        <v>150</v>
      </c>
      <c r="C880" t="s">
        <v>1815</v>
      </c>
      <c r="D880" t="s">
        <v>2820</v>
      </c>
      <c r="E880" t="s">
        <v>1300</v>
      </c>
      <c r="F880" t="s">
        <v>1818</v>
      </c>
    </row>
    <row r="881" spans="1:6" x14ac:dyDescent="0.2">
      <c r="A881" t="s">
        <v>1814</v>
      </c>
      <c r="B881">
        <v>150</v>
      </c>
      <c r="C881" t="s">
        <v>1815</v>
      </c>
      <c r="D881" t="s">
        <v>2821</v>
      </c>
      <c r="E881" t="s">
        <v>1300</v>
      </c>
      <c r="F881" t="s">
        <v>1818</v>
      </c>
    </row>
    <row r="882" spans="1:6" x14ac:dyDescent="0.2">
      <c r="A882" t="s">
        <v>1814</v>
      </c>
      <c r="B882">
        <v>150</v>
      </c>
      <c r="C882" t="s">
        <v>1815</v>
      </c>
      <c r="D882" t="s">
        <v>2822</v>
      </c>
      <c r="E882" t="s">
        <v>349</v>
      </c>
      <c r="F882" t="s">
        <v>1818</v>
      </c>
    </row>
    <row r="883" spans="1:6" x14ac:dyDescent="0.2">
      <c r="A883" t="s">
        <v>1814</v>
      </c>
      <c r="B883">
        <v>150</v>
      </c>
      <c r="C883" t="s">
        <v>1815</v>
      </c>
      <c r="D883" t="s">
        <v>2823</v>
      </c>
      <c r="E883" t="s">
        <v>349</v>
      </c>
      <c r="F883" t="s">
        <v>1818</v>
      </c>
    </row>
    <row r="884" spans="1:6" x14ac:dyDescent="0.2">
      <c r="A884" t="s">
        <v>1814</v>
      </c>
      <c r="B884">
        <v>150</v>
      </c>
      <c r="C884" t="s">
        <v>1815</v>
      </c>
      <c r="D884" t="s">
        <v>2824</v>
      </c>
      <c r="E884" t="s">
        <v>189</v>
      </c>
      <c r="F884" t="s">
        <v>1818</v>
      </c>
    </row>
    <row r="885" spans="1:6" x14ac:dyDescent="0.2">
      <c r="A885" t="s">
        <v>1814</v>
      </c>
      <c r="B885">
        <v>150</v>
      </c>
      <c r="C885" t="s">
        <v>1815</v>
      </c>
      <c r="D885" t="s">
        <v>2825</v>
      </c>
      <c r="E885" t="s">
        <v>189</v>
      </c>
      <c r="F885" t="s">
        <v>1818</v>
      </c>
    </row>
    <row r="886" spans="1:6" x14ac:dyDescent="0.2">
      <c r="A886" t="s">
        <v>1814</v>
      </c>
      <c r="B886">
        <v>150</v>
      </c>
      <c r="C886" t="s">
        <v>1815</v>
      </c>
      <c r="D886" t="s">
        <v>2826</v>
      </c>
      <c r="E886" t="s">
        <v>352</v>
      </c>
      <c r="F886" t="s">
        <v>1818</v>
      </c>
    </row>
    <row r="887" spans="1:6" x14ac:dyDescent="0.2">
      <c r="A887" t="s">
        <v>1814</v>
      </c>
      <c r="B887">
        <v>150</v>
      </c>
      <c r="C887" t="s">
        <v>1815</v>
      </c>
      <c r="D887" t="s">
        <v>2827</v>
      </c>
      <c r="E887" t="s">
        <v>352</v>
      </c>
      <c r="F887" t="s">
        <v>1818</v>
      </c>
    </row>
    <row r="888" spans="1:6" x14ac:dyDescent="0.2">
      <c r="A888" t="s">
        <v>1814</v>
      </c>
      <c r="B888">
        <v>150</v>
      </c>
      <c r="C888" t="s">
        <v>1815</v>
      </c>
      <c r="D888" t="s">
        <v>2828</v>
      </c>
      <c r="E888" t="s">
        <v>503</v>
      </c>
      <c r="F888" t="s">
        <v>1818</v>
      </c>
    </row>
    <row r="889" spans="1:6" x14ac:dyDescent="0.2">
      <c r="A889" t="s">
        <v>1814</v>
      </c>
      <c r="B889">
        <v>150</v>
      </c>
      <c r="C889" t="s">
        <v>1815</v>
      </c>
      <c r="D889" t="s">
        <v>2829</v>
      </c>
      <c r="E889" t="s">
        <v>1677</v>
      </c>
      <c r="F889" t="s">
        <v>1818</v>
      </c>
    </row>
    <row r="890" spans="1:6" x14ac:dyDescent="0.2">
      <c r="A890" t="s">
        <v>1814</v>
      </c>
      <c r="B890">
        <v>150</v>
      </c>
      <c r="C890" t="s">
        <v>1815</v>
      </c>
      <c r="D890" t="s">
        <v>2830</v>
      </c>
      <c r="E890" t="s">
        <v>391</v>
      </c>
      <c r="F890" t="s">
        <v>1818</v>
      </c>
    </row>
    <row r="891" spans="1:6" x14ac:dyDescent="0.2">
      <c r="A891" t="s">
        <v>1814</v>
      </c>
      <c r="B891">
        <v>150</v>
      </c>
      <c r="C891" t="s">
        <v>1815</v>
      </c>
      <c r="D891" t="s">
        <v>2831</v>
      </c>
      <c r="E891" t="s">
        <v>227</v>
      </c>
      <c r="F891" t="s">
        <v>1818</v>
      </c>
    </row>
    <row r="892" spans="1:6" x14ac:dyDescent="0.2">
      <c r="A892" t="s">
        <v>1814</v>
      </c>
      <c r="B892">
        <v>150</v>
      </c>
      <c r="C892" t="s">
        <v>1815</v>
      </c>
      <c r="D892" t="s">
        <v>2832</v>
      </c>
      <c r="E892" t="s">
        <v>1230</v>
      </c>
      <c r="F892" t="s">
        <v>1818</v>
      </c>
    </row>
    <row r="893" spans="1:6" x14ac:dyDescent="0.2">
      <c r="A893" t="s">
        <v>1814</v>
      </c>
      <c r="B893">
        <v>150</v>
      </c>
      <c r="C893" t="s">
        <v>1815</v>
      </c>
      <c r="D893" t="s">
        <v>2833</v>
      </c>
      <c r="E893" t="s">
        <v>122</v>
      </c>
      <c r="F893" t="s">
        <v>1818</v>
      </c>
    </row>
    <row r="894" spans="1:6" x14ac:dyDescent="0.2">
      <c r="A894" t="s">
        <v>1814</v>
      </c>
      <c r="B894">
        <v>150</v>
      </c>
      <c r="C894" t="s">
        <v>1815</v>
      </c>
      <c r="D894" t="s">
        <v>2834</v>
      </c>
      <c r="E894" t="s">
        <v>1232</v>
      </c>
      <c r="F894" t="s">
        <v>1818</v>
      </c>
    </row>
    <row r="895" spans="1:6" x14ac:dyDescent="0.2">
      <c r="A895" t="s">
        <v>1814</v>
      </c>
      <c r="B895">
        <v>150</v>
      </c>
      <c r="C895" t="s">
        <v>1815</v>
      </c>
      <c r="D895" t="s">
        <v>2835</v>
      </c>
      <c r="E895" t="s">
        <v>1746</v>
      </c>
      <c r="F895" t="s">
        <v>1818</v>
      </c>
    </row>
    <row r="896" spans="1:6" x14ac:dyDescent="0.2">
      <c r="A896" t="s">
        <v>1814</v>
      </c>
      <c r="B896">
        <v>150</v>
      </c>
      <c r="C896" t="s">
        <v>1815</v>
      </c>
      <c r="D896" t="s">
        <v>2836</v>
      </c>
      <c r="E896" t="s">
        <v>1397</v>
      </c>
      <c r="F896" t="s">
        <v>1818</v>
      </c>
    </row>
    <row r="897" spans="1:6" x14ac:dyDescent="0.2">
      <c r="A897" t="s">
        <v>1814</v>
      </c>
      <c r="B897">
        <v>150</v>
      </c>
      <c r="C897" t="s">
        <v>1815</v>
      </c>
      <c r="D897" t="s">
        <v>2837</v>
      </c>
      <c r="E897" t="s">
        <v>1026</v>
      </c>
      <c r="F897" t="s">
        <v>1818</v>
      </c>
    </row>
    <row r="898" spans="1:6" x14ac:dyDescent="0.2">
      <c r="A898" t="s">
        <v>1814</v>
      </c>
      <c r="B898">
        <v>150</v>
      </c>
      <c r="C898" t="s">
        <v>1815</v>
      </c>
      <c r="D898" t="s">
        <v>2838</v>
      </c>
      <c r="E898" t="s">
        <v>296</v>
      </c>
      <c r="F898" t="s">
        <v>1818</v>
      </c>
    </row>
    <row r="899" spans="1:6" x14ac:dyDescent="0.2">
      <c r="A899" t="s">
        <v>1814</v>
      </c>
      <c r="B899">
        <v>150</v>
      </c>
      <c r="C899" t="s">
        <v>1815</v>
      </c>
      <c r="D899" t="s">
        <v>2839</v>
      </c>
      <c r="E899" t="s">
        <v>1679</v>
      </c>
      <c r="F899" t="s">
        <v>1818</v>
      </c>
    </row>
    <row r="900" spans="1:6" x14ac:dyDescent="0.2">
      <c r="A900" t="s">
        <v>1814</v>
      </c>
      <c r="B900">
        <v>150</v>
      </c>
      <c r="C900" t="s">
        <v>1815</v>
      </c>
      <c r="D900" t="s">
        <v>2840</v>
      </c>
      <c r="E900" t="s">
        <v>1466</v>
      </c>
      <c r="F900" t="s">
        <v>1818</v>
      </c>
    </row>
    <row r="901" spans="1:6" x14ac:dyDescent="0.2">
      <c r="A901" t="s">
        <v>1814</v>
      </c>
      <c r="B901">
        <v>150</v>
      </c>
      <c r="C901" t="s">
        <v>1815</v>
      </c>
      <c r="D901" t="s">
        <v>2841</v>
      </c>
      <c r="E901" t="s">
        <v>451</v>
      </c>
      <c r="F901" t="s">
        <v>1818</v>
      </c>
    </row>
    <row r="902" spans="1:6" x14ac:dyDescent="0.2">
      <c r="A902" t="s">
        <v>1814</v>
      </c>
      <c r="B902">
        <v>150</v>
      </c>
      <c r="C902" t="s">
        <v>1815</v>
      </c>
      <c r="D902" t="s">
        <v>2842</v>
      </c>
      <c r="E902" t="s">
        <v>1334</v>
      </c>
      <c r="F902" t="s">
        <v>1818</v>
      </c>
    </row>
    <row r="903" spans="1:6" x14ac:dyDescent="0.2">
      <c r="A903" t="s">
        <v>1814</v>
      </c>
      <c r="B903">
        <v>150</v>
      </c>
      <c r="C903" t="s">
        <v>1815</v>
      </c>
      <c r="D903" t="s">
        <v>2843</v>
      </c>
      <c r="E903" t="s">
        <v>886</v>
      </c>
      <c r="F903" t="s">
        <v>1818</v>
      </c>
    </row>
    <row r="904" spans="1:6" x14ac:dyDescent="0.2">
      <c r="A904" t="s">
        <v>1814</v>
      </c>
      <c r="B904">
        <v>150</v>
      </c>
      <c r="C904" t="s">
        <v>1815</v>
      </c>
      <c r="D904" t="s">
        <v>2844</v>
      </c>
      <c r="E904" t="s">
        <v>1204</v>
      </c>
      <c r="F904" t="s">
        <v>1818</v>
      </c>
    </row>
    <row r="905" spans="1:6" x14ac:dyDescent="0.2">
      <c r="A905" t="s">
        <v>1814</v>
      </c>
      <c r="B905">
        <v>150</v>
      </c>
      <c r="C905" t="s">
        <v>1815</v>
      </c>
      <c r="D905" t="s">
        <v>2845</v>
      </c>
      <c r="E905" t="s">
        <v>1067</v>
      </c>
      <c r="F905" t="s">
        <v>1818</v>
      </c>
    </row>
    <row r="906" spans="1:6" x14ac:dyDescent="0.2">
      <c r="A906" t="s">
        <v>1814</v>
      </c>
      <c r="B906">
        <v>150</v>
      </c>
      <c r="C906" t="s">
        <v>1815</v>
      </c>
      <c r="D906" t="s">
        <v>2846</v>
      </c>
      <c r="E906" t="s">
        <v>1206</v>
      </c>
      <c r="F906" t="s">
        <v>1818</v>
      </c>
    </row>
    <row r="907" spans="1:6" x14ac:dyDescent="0.2">
      <c r="A907" t="s">
        <v>1814</v>
      </c>
      <c r="B907">
        <v>150</v>
      </c>
      <c r="C907" t="s">
        <v>1815</v>
      </c>
      <c r="D907" t="s">
        <v>2847</v>
      </c>
      <c r="E907" t="s">
        <v>1266</v>
      </c>
      <c r="F907" t="s">
        <v>1818</v>
      </c>
    </row>
    <row r="908" spans="1:6" x14ac:dyDescent="0.2">
      <c r="A908" t="s">
        <v>1814</v>
      </c>
      <c r="B908">
        <v>150</v>
      </c>
      <c r="C908" t="s">
        <v>1815</v>
      </c>
      <c r="D908" t="s">
        <v>2848</v>
      </c>
      <c r="E908" t="s">
        <v>1572</v>
      </c>
      <c r="F908" t="s">
        <v>1818</v>
      </c>
    </row>
    <row r="909" spans="1:6" x14ac:dyDescent="0.2">
      <c r="A909" t="s">
        <v>1814</v>
      </c>
      <c r="B909">
        <v>150</v>
      </c>
      <c r="C909" t="s">
        <v>1815</v>
      </c>
      <c r="D909" t="s">
        <v>2849</v>
      </c>
      <c r="E909" t="s">
        <v>463</v>
      </c>
      <c r="F909" t="s">
        <v>1818</v>
      </c>
    </row>
    <row r="910" spans="1:6" x14ac:dyDescent="0.2">
      <c r="A910" t="s">
        <v>1814</v>
      </c>
      <c r="B910">
        <v>150</v>
      </c>
      <c r="C910" t="s">
        <v>1815</v>
      </c>
      <c r="D910" t="s">
        <v>2850</v>
      </c>
      <c r="E910" t="s">
        <v>185</v>
      </c>
      <c r="F910" t="s">
        <v>1818</v>
      </c>
    </row>
    <row r="911" spans="1:6" x14ac:dyDescent="0.2">
      <c r="A911" t="s">
        <v>1814</v>
      </c>
      <c r="B911">
        <v>150</v>
      </c>
      <c r="C911" t="s">
        <v>1815</v>
      </c>
      <c r="D911" t="s">
        <v>2851</v>
      </c>
      <c r="E911" t="s">
        <v>131</v>
      </c>
      <c r="F911" t="s">
        <v>1818</v>
      </c>
    </row>
    <row r="912" spans="1:6" x14ac:dyDescent="0.2">
      <c r="A912" t="s">
        <v>1814</v>
      </c>
      <c r="B912">
        <v>150</v>
      </c>
      <c r="C912" t="s">
        <v>1815</v>
      </c>
      <c r="D912" t="s">
        <v>2852</v>
      </c>
      <c r="E912" t="s">
        <v>1437</v>
      </c>
      <c r="F912" t="s">
        <v>1818</v>
      </c>
    </row>
    <row r="913" spans="1:6" x14ac:dyDescent="0.2">
      <c r="A913" t="s">
        <v>1814</v>
      </c>
      <c r="B913">
        <v>150</v>
      </c>
      <c r="C913" t="s">
        <v>1815</v>
      </c>
      <c r="D913" t="s">
        <v>2853</v>
      </c>
      <c r="E913" t="s">
        <v>1486</v>
      </c>
      <c r="F913" t="s">
        <v>1818</v>
      </c>
    </row>
    <row r="914" spans="1:6" x14ac:dyDescent="0.2">
      <c r="A914" t="s">
        <v>1814</v>
      </c>
      <c r="B914">
        <v>150</v>
      </c>
      <c r="C914" t="s">
        <v>1815</v>
      </c>
      <c r="D914" t="s">
        <v>2854</v>
      </c>
      <c r="E914" t="s">
        <v>101</v>
      </c>
      <c r="F914" t="s">
        <v>1818</v>
      </c>
    </row>
    <row r="915" spans="1:6" x14ac:dyDescent="0.2">
      <c r="A915" t="s">
        <v>1814</v>
      </c>
      <c r="B915">
        <v>150</v>
      </c>
      <c r="C915" t="s">
        <v>1815</v>
      </c>
      <c r="D915" t="s">
        <v>2855</v>
      </c>
      <c r="E915" t="s">
        <v>684</v>
      </c>
      <c r="F915" t="s">
        <v>1818</v>
      </c>
    </row>
    <row r="916" spans="1:6" x14ac:dyDescent="0.2">
      <c r="A916" t="s">
        <v>1814</v>
      </c>
      <c r="B916">
        <v>150</v>
      </c>
      <c r="C916" t="s">
        <v>1815</v>
      </c>
      <c r="D916" t="s">
        <v>2856</v>
      </c>
      <c r="E916" t="s">
        <v>1114</v>
      </c>
      <c r="F916" t="s">
        <v>1818</v>
      </c>
    </row>
    <row r="917" spans="1:6" x14ac:dyDescent="0.2">
      <c r="A917" t="s">
        <v>1814</v>
      </c>
      <c r="B917">
        <v>150</v>
      </c>
      <c r="C917" t="s">
        <v>1815</v>
      </c>
      <c r="D917" t="s">
        <v>2857</v>
      </c>
      <c r="E917" t="s">
        <v>998</v>
      </c>
      <c r="F917" t="s">
        <v>1818</v>
      </c>
    </row>
    <row r="918" spans="1:6" x14ac:dyDescent="0.2">
      <c r="A918" t="s">
        <v>1814</v>
      </c>
      <c r="B918">
        <v>150</v>
      </c>
      <c r="C918" t="s">
        <v>1815</v>
      </c>
      <c r="D918" t="s">
        <v>2858</v>
      </c>
      <c r="E918" t="s">
        <v>723</v>
      </c>
      <c r="F918" t="s">
        <v>1818</v>
      </c>
    </row>
    <row r="919" spans="1:6" x14ac:dyDescent="0.2">
      <c r="A919" t="s">
        <v>1814</v>
      </c>
      <c r="B919">
        <v>150</v>
      </c>
      <c r="C919" t="s">
        <v>1815</v>
      </c>
      <c r="D919" t="s">
        <v>2859</v>
      </c>
      <c r="E919" t="s">
        <v>1250</v>
      </c>
      <c r="F919" t="s">
        <v>1818</v>
      </c>
    </row>
    <row r="920" spans="1:6" x14ac:dyDescent="0.2">
      <c r="A920" t="s">
        <v>1814</v>
      </c>
      <c r="B920">
        <v>150</v>
      </c>
      <c r="C920" t="s">
        <v>1815</v>
      </c>
      <c r="D920" t="s">
        <v>2860</v>
      </c>
      <c r="E920" t="s">
        <v>254</v>
      </c>
      <c r="F920" t="s">
        <v>1818</v>
      </c>
    </row>
    <row r="921" spans="1:6" x14ac:dyDescent="0.2">
      <c r="A921" t="s">
        <v>1814</v>
      </c>
      <c r="B921">
        <v>150</v>
      </c>
      <c r="C921" t="s">
        <v>1815</v>
      </c>
      <c r="D921" t="s">
        <v>2861</v>
      </c>
      <c r="E921" t="s">
        <v>1180</v>
      </c>
      <c r="F921" t="s">
        <v>1818</v>
      </c>
    </row>
    <row r="922" spans="1:6" x14ac:dyDescent="0.2">
      <c r="A922" t="s">
        <v>1814</v>
      </c>
      <c r="B922">
        <v>150</v>
      </c>
      <c r="C922" t="s">
        <v>1815</v>
      </c>
      <c r="D922" t="s">
        <v>2862</v>
      </c>
      <c r="E922" t="s">
        <v>479</v>
      </c>
      <c r="F922" t="s">
        <v>1818</v>
      </c>
    </row>
    <row r="923" spans="1:6" x14ac:dyDescent="0.2">
      <c r="A923" t="s">
        <v>1814</v>
      </c>
      <c r="B923">
        <v>150</v>
      </c>
      <c r="C923" t="s">
        <v>1815</v>
      </c>
      <c r="D923" t="s">
        <v>2863</v>
      </c>
      <c r="E923" t="s">
        <v>1313</v>
      </c>
      <c r="F923" t="s">
        <v>1818</v>
      </c>
    </row>
    <row r="924" spans="1:6" x14ac:dyDescent="0.2">
      <c r="A924" t="s">
        <v>1814</v>
      </c>
      <c r="B924">
        <v>150</v>
      </c>
      <c r="C924" t="s">
        <v>1815</v>
      </c>
      <c r="D924" t="s">
        <v>2864</v>
      </c>
      <c r="E924" t="s">
        <v>1505</v>
      </c>
      <c r="F924" t="s">
        <v>1818</v>
      </c>
    </row>
    <row r="925" spans="1:6" x14ac:dyDescent="0.2">
      <c r="A925" t="s">
        <v>1814</v>
      </c>
      <c r="B925">
        <v>150</v>
      </c>
      <c r="C925" t="s">
        <v>1815</v>
      </c>
      <c r="D925" t="s">
        <v>2865</v>
      </c>
      <c r="E925" t="s">
        <v>982</v>
      </c>
      <c r="F925" t="s">
        <v>1818</v>
      </c>
    </row>
    <row r="926" spans="1:6" x14ac:dyDescent="0.2">
      <c r="A926" t="s">
        <v>1814</v>
      </c>
      <c r="B926">
        <v>150</v>
      </c>
      <c r="C926" t="s">
        <v>1815</v>
      </c>
      <c r="D926" t="s">
        <v>2866</v>
      </c>
      <c r="E926" t="s">
        <v>1043</v>
      </c>
      <c r="F926" t="s">
        <v>1818</v>
      </c>
    </row>
    <row r="927" spans="1:6" x14ac:dyDescent="0.2">
      <c r="A927" t="s">
        <v>1814</v>
      </c>
      <c r="B927">
        <v>150</v>
      </c>
      <c r="C927" t="s">
        <v>1815</v>
      </c>
      <c r="D927" t="s">
        <v>2867</v>
      </c>
      <c r="E927" t="s">
        <v>933</v>
      </c>
      <c r="F927" t="s">
        <v>1818</v>
      </c>
    </row>
    <row r="928" spans="1:6" x14ac:dyDescent="0.2">
      <c r="A928" t="s">
        <v>1814</v>
      </c>
      <c r="B928">
        <v>150</v>
      </c>
      <c r="C928" t="s">
        <v>1815</v>
      </c>
      <c r="D928" t="s">
        <v>2868</v>
      </c>
      <c r="E928" t="s">
        <v>359</v>
      </c>
      <c r="F928" t="s">
        <v>1818</v>
      </c>
    </row>
    <row r="929" spans="1:6" x14ac:dyDescent="0.2">
      <c r="A929" t="s">
        <v>1814</v>
      </c>
      <c r="B929">
        <v>150</v>
      </c>
      <c r="C929" t="s">
        <v>1815</v>
      </c>
      <c r="D929" t="s">
        <v>2869</v>
      </c>
      <c r="E929" t="s">
        <v>1182</v>
      </c>
      <c r="F929" t="s">
        <v>1818</v>
      </c>
    </row>
    <row r="930" spans="1:6" x14ac:dyDescent="0.2">
      <c r="A930" t="s">
        <v>1814</v>
      </c>
      <c r="B930">
        <v>150</v>
      </c>
      <c r="C930" t="s">
        <v>1815</v>
      </c>
      <c r="D930" t="s">
        <v>2870</v>
      </c>
      <c r="E930" t="s">
        <v>864</v>
      </c>
      <c r="F930" t="s">
        <v>1818</v>
      </c>
    </row>
    <row r="931" spans="1:6" x14ac:dyDescent="0.2">
      <c r="A931" t="s">
        <v>1814</v>
      </c>
      <c r="B931">
        <v>150</v>
      </c>
      <c r="C931" t="s">
        <v>1815</v>
      </c>
      <c r="D931" t="s">
        <v>2871</v>
      </c>
      <c r="E931" t="s">
        <v>1252</v>
      </c>
      <c r="F931" t="s">
        <v>1818</v>
      </c>
    </row>
    <row r="932" spans="1:6" x14ac:dyDescent="0.2">
      <c r="A932" t="s">
        <v>1814</v>
      </c>
      <c r="B932">
        <v>150</v>
      </c>
      <c r="C932" t="s">
        <v>1815</v>
      </c>
      <c r="D932" t="s">
        <v>2872</v>
      </c>
      <c r="E932" t="s">
        <v>1184</v>
      </c>
      <c r="F932" t="s">
        <v>1818</v>
      </c>
    </row>
    <row r="933" spans="1:6" x14ac:dyDescent="0.2">
      <c r="A933" t="s">
        <v>1814</v>
      </c>
      <c r="B933">
        <v>150</v>
      </c>
      <c r="C933" t="s">
        <v>2873</v>
      </c>
      <c r="D933" t="s">
        <v>2874</v>
      </c>
      <c r="E933" t="s">
        <v>2875</v>
      </c>
      <c r="F933" t="s">
        <v>2876</v>
      </c>
    </row>
    <row r="934" spans="1:6" x14ac:dyDescent="0.2">
      <c r="A934" t="s">
        <v>1814</v>
      </c>
      <c r="B934">
        <v>150</v>
      </c>
      <c r="C934" t="s">
        <v>2873</v>
      </c>
      <c r="D934" t="s">
        <v>2877</v>
      </c>
      <c r="E934" t="s">
        <v>2878</v>
      </c>
      <c r="F934" t="s">
        <v>2876</v>
      </c>
    </row>
    <row r="935" spans="1:6" x14ac:dyDescent="0.2">
      <c r="A935" t="s">
        <v>1814</v>
      </c>
      <c r="B935">
        <v>150</v>
      </c>
      <c r="C935" t="s">
        <v>2873</v>
      </c>
      <c r="D935" t="s">
        <v>2879</v>
      </c>
      <c r="E935" t="s">
        <v>2880</v>
      </c>
      <c r="F935" t="s">
        <v>2876</v>
      </c>
    </row>
    <row r="936" spans="1:6" x14ac:dyDescent="0.2">
      <c r="A936" t="s">
        <v>1814</v>
      </c>
      <c r="B936">
        <v>150</v>
      </c>
      <c r="C936" t="s">
        <v>2873</v>
      </c>
      <c r="D936" t="s">
        <v>2881</v>
      </c>
      <c r="E936" t="s">
        <v>2882</v>
      </c>
      <c r="F936" t="s">
        <v>2876</v>
      </c>
    </row>
    <row r="937" spans="1:6" x14ac:dyDescent="0.2">
      <c r="A937" t="s">
        <v>1814</v>
      </c>
      <c r="B937">
        <v>150</v>
      </c>
      <c r="C937" t="s">
        <v>2873</v>
      </c>
      <c r="D937" t="s">
        <v>2883</v>
      </c>
      <c r="E937" t="s">
        <v>2884</v>
      </c>
      <c r="F937" t="s">
        <v>2876</v>
      </c>
    </row>
    <row r="938" spans="1:6" x14ac:dyDescent="0.2">
      <c r="A938" t="s">
        <v>1814</v>
      </c>
      <c r="B938">
        <v>150</v>
      </c>
      <c r="C938" t="s">
        <v>2873</v>
      </c>
      <c r="D938" t="s">
        <v>2885</v>
      </c>
      <c r="E938" t="s">
        <v>2886</v>
      </c>
      <c r="F938" t="s">
        <v>2876</v>
      </c>
    </row>
    <row r="939" spans="1:6" x14ac:dyDescent="0.2">
      <c r="A939" t="s">
        <v>1814</v>
      </c>
      <c r="B939">
        <v>150</v>
      </c>
      <c r="C939" t="s">
        <v>2873</v>
      </c>
      <c r="D939" t="s">
        <v>2887</v>
      </c>
      <c r="E939" t="s">
        <v>2888</v>
      </c>
      <c r="F939" t="s">
        <v>2876</v>
      </c>
    </row>
    <row r="940" spans="1:6" x14ac:dyDescent="0.2">
      <c r="A940" t="s">
        <v>1814</v>
      </c>
      <c r="B940">
        <v>150</v>
      </c>
      <c r="C940" t="s">
        <v>2873</v>
      </c>
      <c r="D940" t="s">
        <v>2889</v>
      </c>
      <c r="E940" t="s">
        <v>2890</v>
      </c>
      <c r="F940" t="s">
        <v>2876</v>
      </c>
    </row>
    <row r="941" spans="1:6" x14ac:dyDescent="0.2">
      <c r="A941" t="s">
        <v>1814</v>
      </c>
      <c r="B941">
        <v>150</v>
      </c>
      <c r="C941" t="s">
        <v>1815</v>
      </c>
      <c r="D941" t="s">
        <v>2891</v>
      </c>
      <c r="E941" t="s">
        <v>2892</v>
      </c>
      <c r="F941" t="s">
        <v>1818</v>
      </c>
    </row>
    <row r="942" spans="1:6" x14ac:dyDescent="0.2">
      <c r="A942" t="s">
        <v>1814</v>
      </c>
      <c r="B942">
        <v>150</v>
      </c>
      <c r="C942" t="s">
        <v>1815</v>
      </c>
      <c r="D942" t="s">
        <v>2893</v>
      </c>
      <c r="E942" t="s">
        <v>2894</v>
      </c>
      <c r="F942" t="s">
        <v>1818</v>
      </c>
    </row>
    <row r="943" spans="1:6" x14ac:dyDescent="0.2">
      <c r="A943" t="s">
        <v>1814</v>
      </c>
      <c r="B943">
        <v>150</v>
      </c>
      <c r="C943" t="s">
        <v>1815</v>
      </c>
      <c r="D943" t="s">
        <v>2895</v>
      </c>
      <c r="E943" t="s">
        <v>2896</v>
      </c>
      <c r="F943" t="s">
        <v>1818</v>
      </c>
    </row>
    <row r="944" spans="1:6" x14ac:dyDescent="0.2">
      <c r="A944" t="s">
        <v>1814</v>
      </c>
      <c r="B944">
        <v>150</v>
      </c>
      <c r="C944" t="s">
        <v>1815</v>
      </c>
      <c r="D944" t="s">
        <v>2897</v>
      </c>
      <c r="E944" t="s">
        <v>2898</v>
      </c>
      <c r="F944" t="s">
        <v>1818</v>
      </c>
    </row>
    <row r="945" spans="1:8" x14ac:dyDescent="0.2">
      <c r="A945" t="s">
        <v>1814</v>
      </c>
      <c r="B945">
        <v>150</v>
      </c>
      <c r="C945" t="s">
        <v>1815</v>
      </c>
      <c r="D945" t="s">
        <v>2899</v>
      </c>
      <c r="E945" t="s">
        <v>2900</v>
      </c>
      <c r="F945" t="s">
        <v>1818</v>
      </c>
      <c r="G945" t="s">
        <v>2901</v>
      </c>
      <c r="H945" t="s">
        <v>14</v>
      </c>
    </row>
    <row r="946" spans="1:8" x14ac:dyDescent="0.2">
      <c r="A946" t="s">
        <v>1814</v>
      </c>
      <c r="B946">
        <v>150</v>
      </c>
      <c r="C946" t="s">
        <v>1815</v>
      </c>
      <c r="D946" t="s">
        <v>2902</v>
      </c>
      <c r="E946" t="s">
        <v>2903</v>
      </c>
      <c r="F946" t="s">
        <v>1818</v>
      </c>
      <c r="G946" t="s">
        <v>2901</v>
      </c>
      <c r="H946" t="s">
        <v>14</v>
      </c>
    </row>
    <row r="947" spans="1:8" x14ac:dyDescent="0.2">
      <c r="A947" t="s">
        <v>1814</v>
      </c>
      <c r="B947">
        <v>150</v>
      </c>
      <c r="C947" t="s">
        <v>1815</v>
      </c>
      <c r="D947" t="s">
        <v>2904</v>
      </c>
      <c r="E947" t="s">
        <v>2905</v>
      </c>
      <c r="F947" t="s">
        <v>1818</v>
      </c>
      <c r="G947" t="s">
        <v>2901</v>
      </c>
      <c r="H947" t="s">
        <v>14</v>
      </c>
    </row>
    <row r="948" spans="1:8" x14ac:dyDescent="0.2">
      <c r="A948" t="s">
        <v>1814</v>
      </c>
      <c r="B948">
        <v>150</v>
      </c>
      <c r="C948" t="s">
        <v>1815</v>
      </c>
      <c r="D948" t="s">
        <v>2906</v>
      </c>
      <c r="E948" t="s">
        <v>2907</v>
      </c>
      <c r="F948" t="s">
        <v>1818</v>
      </c>
      <c r="G948" t="s">
        <v>2901</v>
      </c>
      <c r="H948" t="s">
        <v>14</v>
      </c>
    </row>
    <row r="949" spans="1:8" x14ac:dyDescent="0.2">
      <c r="A949" t="s">
        <v>1814</v>
      </c>
      <c r="B949">
        <v>150</v>
      </c>
      <c r="C949" t="s">
        <v>1815</v>
      </c>
      <c r="D949" t="s">
        <v>2908</v>
      </c>
      <c r="E949" t="s">
        <v>2909</v>
      </c>
      <c r="F949" t="s">
        <v>1818</v>
      </c>
      <c r="G949" t="s">
        <v>2901</v>
      </c>
      <c r="H949" t="s">
        <v>14</v>
      </c>
    </row>
    <row r="950" spans="1:8" x14ac:dyDescent="0.2">
      <c r="A950" t="s">
        <v>1814</v>
      </c>
      <c r="B950">
        <v>150</v>
      </c>
      <c r="C950" t="s">
        <v>1815</v>
      </c>
      <c r="D950" t="s">
        <v>2910</v>
      </c>
      <c r="E950" t="s">
        <v>2911</v>
      </c>
      <c r="F950" t="s">
        <v>1818</v>
      </c>
      <c r="G950" t="s">
        <v>2901</v>
      </c>
      <c r="H950" t="s">
        <v>14</v>
      </c>
    </row>
    <row r="951" spans="1:8" x14ac:dyDescent="0.2">
      <c r="A951" t="s">
        <v>1814</v>
      </c>
      <c r="B951">
        <v>150</v>
      </c>
      <c r="C951" t="s">
        <v>1815</v>
      </c>
      <c r="D951" t="s">
        <v>2912</v>
      </c>
      <c r="E951" t="s">
        <v>2913</v>
      </c>
      <c r="F951" t="s">
        <v>1818</v>
      </c>
      <c r="G951" t="s">
        <v>2901</v>
      </c>
      <c r="H951" t="s">
        <v>14</v>
      </c>
    </row>
    <row r="952" spans="1:8" x14ac:dyDescent="0.2">
      <c r="A952" t="s">
        <v>1814</v>
      </c>
      <c r="B952">
        <v>150</v>
      </c>
      <c r="C952" t="s">
        <v>1815</v>
      </c>
      <c r="D952" t="s">
        <v>2914</v>
      </c>
      <c r="E952" t="s">
        <v>2915</v>
      </c>
      <c r="F952" t="s">
        <v>1818</v>
      </c>
      <c r="G952" t="s">
        <v>2901</v>
      </c>
      <c r="H952" t="s">
        <v>14</v>
      </c>
    </row>
    <row r="953" spans="1:8" x14ac:dyDescent="0.2">
      <c r="A953" t="s">
        <v>1814</v>
      </c>
      <c r="B953">
        <v>150</v>
      </c>
      <c r="C953" t="s">
        <v>1815</v>
      </c>
      <c r="D953" t="s">
        <v>2916</v>
      </c>
      <c r="E953" t="s">
        <v>2917</v>
      </c>
      <c r="F953" t="s">
        <v>1818</v>
      </c>
      <c r="G953" t="s">
        <v>2901</v>
      </c>
      <c r="H953" t="s">
        <v>14</v>
      </c>
    </row>
    <row r="954" spans="1:8" x14ac:dyDescent="0.2">
      <c r="A954" t="s">
        <v>1814</v>
      </c>
      <c r="B954">
        <v>150</v>
      </c>
      <c r="C954" t="s">
        <v>1815</v>
      </c>
      <c r="D954" t="s">
        <v>2918</v>
      </c>
      <c r="E954" t="s">
        <v>2919</v>
      </c>
      <c r="F954" t="s">
        <v>1818</v>
      </c>
    </row>
    <row r="955" spans="1:8" x14ac:dyDescent="0.2">
      <c r="A955" t="s">
        <v>1814</v>
      </c>
      <c r="B955">
        <v>150</v>
      </c>
      <c r="C955" t="s">
        <v>1815</v>
      </c>
      <c r="D955" t="s">
        <v>2920</v>
      </c>
      <c r="E955" t="s">
        <v>2919</v>
      </c>
      <c r="F955" t="s">
        <v>1818</v>
      </c>
    </row>
    <row r="956" spans="1:8" x14ac:dyDescent="0.2">
      <c r="A956" t="s">
        <v>1814</v>
      </c>
      <c r="B956">
        <v>150</v>
      </c>
      <c r="C956" t="s">
        <v>1815</v>
      </c>
      <c r="D956" t="s">
        <v>2921</v>
      </c>
      <c r="E956" t="s">
        <v>2922</v>
      </c>
      <c r="F956" t="s">
        <v>1818</v>
      </c>
    </row>
    <row r="957" spans="1:8" x14ac:dyDescent="0.2">
      <c r="A957" t="s">
        <v>1814</v>
      </c>
      <c r="B957">
        <v>150</v>
      </c>
      <c r="C957" t="s">
        <v>1815</v>
      </c>
      <c r="D957" t="s">
        <v>2923</v>
      </c>
      <c r="E957" t="s">
        <v>2922</v>
      </c>
      <c r="F957" t="s">
        <v>1818</v>
      </c>
    </row>
    <row r="958" spans="1:8" x14ac:dyDescent="0.2">
      <c r="A958" t="s">
        <v>1814</v>
      </c>
      <c r="B958">
        <v>150</v>
      </c>
      <c r="C958" t="s">
        <v>1815</v>
      </c>
      <c r="D958" t="s">
        <v>2924</v>
      </c>
      <c r="E958" t="s">
        <v>2925</v>
      </c>
      <c r="F958" t="s">
        <v>1818</v>
      </c>
    </row>
    <row r="959" spans="1:8" x14ac:dyDescent="0.2">
      <c r="A959" t="s">
        <v>1814</v>
      </c>
      <c r="B959">
        <v>150</v>
      </c>
      <c r="C959" t="s">
        <v>1815</v>
      </c>
      <c r="D959" t="s">
        <v>2926</v>
      </c>
      <c r="E959" t="s">
        <v>2925</v>
      </c>
      <c r="F959" t="s">
        <v>1818</v>
      </c>
    </row>
    <row r="960" spans="1:8" x14ac:dyDescent="0.2">
      <c r="A960" t="s">
        <v>1814</v>
      </c>
      <c r="B960">
        <v>150</v>
      </c>
      <c r="C960" t="s">
        <v>1815</v>
      </c>
      <c r="D960" t="s">
        <v>2927</v>
      </c>
      <c r="E960" t="s">
        <v>2928</v>
      </c>
      <c r="F960" t="s">
        <v>1818</v>
      </c>
    </row>
    <row r="961" spans="1:6" x14ac:dyDescent="0.2">
      <c r="A961" t="s">
        <v>1814</v>
      </c>
      <c r="B961">
        <v>150</v>
      </c>
      <c r="C961" t="s">
        <v>1815</v>
      </c>
      <c r="D961" t="s">
        <v>2929</v>
      </c>
      <c r="E961" t="s">
        <v>2928</v>
      </c>
      <c r="F961" t="s">
        <v>1818</v>
      </c>
    </row>
    <row r="962" spans="1:6" x14ac:dyDescent="0.2">
      <c r="A962" t="s">
        <v>1814</v>
      </c>
      <c r="B962">
        <v>150</v>
      </c>
      <c r="C962" t="s">
        <v>1815</v>
      </c>
      <c r="D962" t="s">
        <v>2930</v>
      </c>
      <c r="E962" t="s">
        <v>2931</v>
      </c>
      <c r="F962" t="s">
        <v>1818</v>
      </c>
    </row>
    <row r="963" spans="1:6" x14ac:dyDescent="0.2">
      <c r="A963" t="s">
        <v>1814</v>
      </c>
      <c r="B963">
        <v>150</v>
      </c>
      <c r="C963" t="s">
        <v>1815</v>
      </c>
      <c r="D963" t="s">
        <v>2932</v>
      </c>
      <c r="E963" t="s">
        <v>2931</v>
      </c>
      <c r="F963" t="s">
        <v>1818</v>
      </c>
    </row>
    <row r="964" spans="1:6" x14ac:dyDescent="0.2">
      <c r="A964" t="s">
        <v>1814</v>
      </c>
      <c r="B964">
        <v>150</v>
      </c>
      <c r="C964" t="s">
        <v>1815</v>
      </c>
      <c r="D964" t="s">
        <v>2933</v>
      </c>
      <c r="E964" t="s">
        <v>2934</v>
      </c>
      <c r="F964" t="s">
        <v>1818</v>
      </c>
    </row>
    <row r="965" spans="1:6" x14ac:dyDescent="0.2">
      <c r="A965" t="s">
        <v>1814</v>
      </c>
      <c r="B965">
        <v>150</v>
      </c>
      <c r="C965" t="s">
        <v>1815</v>
      </c>
      <c r="D965" t="s">
        <v>2935</v>
      </c>
      <c r="E965" t="s">
        <v>2934</v>
      </c>
      <c r="F965" t="s">
        <v>1818</v>
      </c>
    </row>
    <row r="966" spans="1:6" x14ac:dyDescent="0.2">
      <c r="A966" t="s">
        <v>1814</v>
      </c>
      <c r="B966">
        <v>150</v>
      </c>
      <c r="C966" t="s">
        <v>1815</v>
      </c>
      <c r="D966" t="s">
        <v>2936</v>
      </c>
      <c r="E966" t="s">
        <v>2937</v>
      </c>
      <c r="F966" t="s">
        <v>1818</v>
      </c>
    </row>
    <row r="967" spans="1:6" x14ac:dyDescent="0.2">
      <c r="A967" t="s">
        <v>1814</v>
      </c>
      <c r="B967">
        <v>150</v>
      </c>
      <c r="C967" t="s">
        <v>1815</v>
      </c>
      <c r="D967" t="s">
        <v>2938</v>
      </c>
      <c r="E967" t="s">
        <v>2937</v>
      </c>
      <c r="F967" t="s">
        <v>1818</v>
      </c>
    </row>
    <row r="968" spans="1:6" x14ac:dyDescent="0.2">
      <c r="A968" t="s">
        <v>1814</v>
      </c>
      <c r="B968">
        <v>150</v>
      </c>
      <c r="C968" t="s">
        <v>1815</v>
      </c>
      <c r="D968" t="s">
        <v>2939</v>
      </c>
      <c r="E968" t="s">
        <v>2940</v>
      </c>
      <c r="F968" t="s">
        <v>1818</v>
      </c>
    </row>
    <row r="969" spans="1:6" x14ac:dyDescent="0.2">
      <c r="A969" t="s">
        <v>1814</v>
      </c>
      <c r="B969">
        <v>150</v>
      </c>
      <c r="C969" t="s">
        <v>1815</v>
      </c>
      <c r="D969" t="s">
        <v>2941</v>
      </c>
      <c r="E969" t="s">
        <v>2940</v>
      </c>
      <c r="F969" t="s">
        <v>1818</v>
      </c>
    </row>
    <row r="970" spans="1:6" x14ac:dyDescent="0.2">
      <c r="A970" t="s">
        <v>1814</v>
      </c>
      <c r="B970">
        <v>150</v>
      </c>
      <c r="C970" t="s">
        <v>1815</v>
      </c>
      <c r="D970" t="s">
        <v>2942</v>
      </c>
      <c r="E970" t="s">
        <v>2943</v>
      </c>
      <c r="F970" t="s">
        <v>1818</v>
      </c>
    </row>
    <row r="971" spans="1:6" x14ac:dyDescent="0.2">
      <c r="A971" t="s">
        <v>1814</v>
      </c>
      <c r="B971">
        <v>150</v>
      </c>
      <c r="C971" t="s">
        <v>1815</v>
      </c>
      <c r="D971" t="s">
        <v>2944</v>
      </c>
      <c r="E971" t="s">
        <v>2943</v>
      </c>
      <c r="F971" t="s">
        <v>1818</v>
      </c>
    </row>
    <row r="972" spans="1:6" x14ac:dyDescent="0.2">
      <c r="A972" t="s">
        <v>1814</v>
      </c>
      <c r="B972">
        <v>150</v>
      </c>
      <c r="C972" t="s">
        <v>1815</v>
      </c>
      <c r="D972" t="s">
        <v>2945</v>
      </c>
      <c r="E972" t="s">
        <v>2946</v>
      </c>
      <c r="F972" t="s">
        <v>1818</v>
      </c>
    </row>
    <row r="973" spans="1:6" x14ac:dyDescent="0.2">
      <c r="A973" t="s">
        <v>1814</v>
      </c>
      <c r="B973">
        <v>150</v>
      </c>
      <c r="C973" t="s">
        <v>1815</v>
      </c>
      <c r="D973" t="s">
        <v>2947</v>
      </c>
      <c r="E973" t="s">
        <v>2946</v>
      </c>
      <c r="F973" t="s">
        <v>1818</v>
      </c>
    </row>
    <row r="974" spans="1:6" x14ac:dyDescent="0.2">
      <c r="A974" t="s">
        <v>1814</v>
      </c>
      <c r="B974">
        <v>150</v>
      </c>
      <c r="C974" t="s">
        <v>1815</v>
      </c>
      <c r="D974" t="s">
        <v>2948</v>
      </c>
      <c r="E974" t="s">
        <v>2949</v>
      </c>
      <c r="F974" t="s">
        <v>1818</v>
      </c>
    </row>
    <row r="975" spans="1:6" x14ac:dyDescent="0.2">
      <c r="A975" t="s">
        <v>1814</v>
      </c>
      <c r="B975">
        <v>150</v>
      </c>
      <c r="C975" t="s">
        <v>1815</v>
      </c>
      <c r="D975" t="s">
        <v>2950</v>
      </c>
      <c r="E975" t="s">
        <v>2949</v>
      </c>
      <c r="F975" t="s">
        <v>1818</v>
      </c>
    </row>
    <row r="976" spans="1:6" x14ac:dyDescent="0.2">
      <c r="A976" t="s">
        <v>1814</v>
      </c>
      <c r="B976">
        <v>150</v>
      </c>
      <c r="C976" t="s">
        <v>1815</v>
      </c>
      <c r="D976" t="s">
        <v>2951</v>
      </c>
      <c r="E976" t="s">
        <v>2952</v>
      </c>
      <c r="F976" t="s">
        <v>1818</v>
      </c>
    </row>
    <row r="977" spans="1:6" x14ac:dyDescent="0.2">
      <c r="A977" t="s">
        <v>1814</v>
      </c>
      <c r="B977">
        <v>150</v>
      </c>
      <c r="C977" t="s">
        <v>1815</v>
      </c>
      <c r="D977" t="s">
        <v>2953</v>
      </c>
      <c r="E977" t="s">
        <v>2952</v>
      </c>
      <c r="F977" t="s">
        <v>1818</v>
      </c>
    </row>
    <row r="978" spans="1:6" x14ac:dyDescent="0.2">
      <c r="A978" t="s">
        <v>1814</v>
      </c>
      <c r="B978">
        <v>150</v>
      </c>
      <c r="C978" t="s">
        <v>1815</v>
      </c>
      <c r="D978" t="s">
        <v>2954</v>
      </c>
      <c r="E978" t="s">
        <v>2955</v>
      </c>
      <c r="F978" t="s">
        <v>1818</v>
      </c>
    </row>
    <row r="979" spans="1:6" x14ac:dyDescent="0.2">
      <c r="A979" t="s">
        <v>1814</v>
      </c>
      <c r="B979">
        <v>150</v>
      </c>
      <c r="C979" t="s">
        <v>1815</v>
      </c>
      <c r="D979" t="s">
        <v>2956</v>
      </c>
      <c r="E979" t="s">
        <v>2955</v>
      </c>
      <c r="F979" t="s">
        <v>1818</v>
      </c>
    </row>
    <row r="980" spans="1:6" x14ac:dyDescent="0.2">
      <c r="A980" t="s">
        <v>1814</v>
      </c>
      <c r="B980">
        <v>150</v>
      </c>
      <c r="C980" t="s">
        <v>1815</v>
      </c>
      <c r="D980" t="s">
        <v>2957</v>
      </c>
      <c r="E980" t="s">
        <v>2958</v>
      </c>
      <c r="F980" t="s">
        <v>1818</v>
      </c>
    </row>
    <row r="981" spans="1:6" x14ac:dyDescent="0.2">
      <c r="A981" t="s">
        <v>1814</v>
      </c>
      <c r="B981">
        <v>150</v>
      </c>
      <c r="C981" t="s">
        <v>1815</v>
      </c>
      <c r="D981" t="s">
        <v>2959</v>
      </c>
      <c r="E981" t="s">
        <v>2958</v>
      </c>
      <c r="F981" t="s">
        <v>1818</v>
      </c>
    </row>
    <row r="982" spans="1:6" x14ac:dyDescent="0.2">
      <c r="A982" t="s">
        <v>1814</v>
      </c>
      <c r="B982">
        <v>150</v>
      </c>
      <c r="C982" t="s">
        <v>1815</v>
      </c>
      <c r="D982" t="s">
        <v>2960</v>
      </c>
      <c r="E982" t="s">
        <v>2961</v>
      </c>
      <c r="F982" t="s">
        <v>1818</v>
      </c>
    </row>
    <row r="983" spans="1:6" x14ac:dyDescent="0.2">
      <c r="A983" t="s">
        <v>1814</v>
      </c>
      <c r="B983">
        <v>150</v>
      </c>
      <c r="C983" t="s">
        <v>1815</v>
      </c>
      <c r="D983" t="s">
        <v>2962</v>
      </c>
      <c r="E983" t="s">
        <v>2961</v>
      </c>
      <c r="F983" t="s">
        <v>1818</v>
      </c>
    </row>
    <row r="984" spans="1:6" x14ac:dyDescent="0.2">
      <c r="A984" t="s">
        <v>1814</v>
      </c>
      <c r="B984">
        <v>150</v>
      </c>
      <c r="C984" t="s">
        <v>1815</v>
      </c>
      <c r="D984" t="s">
        <v>2963</v>
      </c>
      <c r="E984" t="s">
        <v>2964</v>
      </c>
      <c r="F984" t="s">
        <v>1818</v>
      </c>
    </row>
    <row r="985" spans="1:6" x14ac:dyDescent="0.2">
      <c r="A985" t="s">
        <v>1814</v>
      </c>
      <c r="B985">
        <v>150</v>
      </c>
      <c r="C985" t="s">
        <v>1815</v>
      </c>
      <c r="D985" t="s">
        <v>2965</v>
      </c>
      <c r="E985" t="s">
        <v>2964</v>
      </c>
      <c r="F985" t="s">
        <v>1818</v>
      </c>
    </row>
    <row r="986" spans="1:6" x14ac:dyDescent="0.2">
      <c r="A986" t="s">
        <v>1814</v>
      </c>
      <c r="B986">
        <v>150</v>
      </c>
      <c r="C986" t="s">
        <v>1815</v>
      </c>
      <c r="D986" t="s">
        <v>2966</v>
      </c>
      <c r="E986" t="s">
        <v>2967</v>
      </c>
      <c r="F986" t="s">
        <v>1818</v>
      </c>
    </row>
    <row r="987" spans="1:6" x14ac:dyDescent="0.2">
      <c r="A987" t="s">
        <v>1814</v>
      </c>
      <c r="B987">
        <v>150</v>
      </c>
      <c r="C987" t="s">
        <v>1815</v>
      </c>
      <c r="D987" t="s">
        <v>2968</v>
      </c>
      <c r="E987" t="s">
        <v>2967</v>
      </c>
      <c r="F987" t="s">
        <v>1818</v>
      </c>
    </row>
    <row r="988" spans="1:6" x14ac:dyDescent="0.2">
      <c r="A988" t="s">
        <v>1814</v>
      </c>
      <c r="B988">
        <v>150</v>
      </c>
      <c r="C988" t="s">
        <v>1815</v>
      </c>
      <c r="D988" t="s">
        <v>2969</v>
      </c>
      <c r="E988" t="s">
        <v>2970</v>
      </c>
      <c r="F988" t="s">
        <v>1818</v>
      </c>
    </row>
    <row r="989" spans="1:6" x14ac:dyDescent="0.2">
      <c r="A989" t="s">
        <v>1814</v>
      </c>
      <c r="B989">
        <v>150</v>
      </c>
      <c r="C989" t="s">
        <v>1815</v>
      </c>
      <c r="D989" t="s">
        <v>2971</v>
      </c>
      <c r="E989" t="s">
        <v>2970</v>
      </c>
      <c r="F989" t="s">
        <v>1818</v>
      </c>
    </row>
    <row r="990" spans="1:6" x14ac:dyDescent="0.2">
      <c r="A990" t="s">
        <v>1814</v>
      </c>
      <c r="B990">
        <v>150</v>
      </c>
      <c r="C990" t="s">
        <v>1815</v>
      </c>
      <c r="D990" t="s">
        <v>2972</v>
      </c>
      <c r="E990" t="s">
        <v>2973</v>
      </c>
      <c r="F990" t="s">
        <v>1818</v>
      </c>
    </row>
    <row r="991" spans="1:6" x14ac:dyDescent="0.2">
      <c r="A991" t="s">
        <v>1814</v>
      </c>
      <c r="B991">
        <v>150</v>
      </c>
      <c r="C991" t="s">
        <v>1815</v>
      </c>
      <c r="D991" t="s">
        <v>2974</v>
      </c>
      <c r="E991" t="s">
        <v>2973</v>
      </c>
      <c r="F991" t="s">
        <v>1818</v>
      </c>
    </row>
    <row r="992" spans="1:6" x14ac:dyDescent="0.2">
      <c r="A992" t="s">
        <v>1814</v>
      </c>
      <c r="B992">
        <v>150</v>
      </c>
      <c r="C992" t="s">
        <v>1815</v>
      </c>
      <c r="D992" t="s">
        <v>2975</v>
      </c>
      <c r="E992" t="s">
        <v>2976</v>
      </c>
      <c r="F992" t="s">
        <v>1818</v>
      </c>
    </row>
    <row r="993" spans="1:6" x14ac:dyDescent="0.2">
      <c r="A993" t="s">
        <v>1814</v>
      </c>
      <c r="B993">
        <v>150</v>
      </c>
      <c r="C993" t="s">
        <v>1815</v>
      </c>
      <c r="D993" t="s">
        <v>2977</v>
      </c>
      <c r="E993" t="s">
        <v>2976</v>
      </c>
      <c r="F993" t="s">
        <v>1818</v>
      </c>
    </row>
    <row r="994" spans="1:6" x14ac:dyDescent="0.2">
      <c r="A994" t="s">
        <v>1814</v>
      </c>
      <c r="B994">
        <v>150</v>
      </c>
      <c r="C994" t="s">
        <v>1815</v>
      </c>
      <c r="D994" t="s">
        <v>2978</v>
      </c>
      <c r="E994" t="s">
        <v>2979</v>
      </c>
      <c r="F994" t="s">
        <v>1818</v>
      </c>
    </row>
    <row r="995" spans="1:6" x14ac:dyDescent="0.2">
      <c r="A995" t="s">
        <v>1814</v>
      </c>
      <c r="B995">
        <v>150</v>
      </c>
      <c r="C995" t="s">
        <v>1815</v>
      </c>
      <c r="D995" t="s">
        <v>2980</v>
      </c>
      <c r="E995" t="s">
        <v>2979</v>
      </c>
      <c r="F995" t="s">
        <v>1818</v>
      </c>
    </row>
    <row r="996" spans="1:6" x14ac:dyDescent="0.2">
      <c r="A996" t="s">
        <v>1814</v>
      </c>
      <c r="B996">
        <v>150</v>
      </c>
      <c r="C996" t="s">
        <v>1815</v>
      </c>
      <c r="D996" t="s">
        <v>2981</v>
      </c>
      <c r="E996" t="s">
        <v>2982</v>
      </c>
      <c r="F996" t="s">
        <v>1818</v>
      </c>
    </row>
    <row r="997" spans="1:6" x14ac:dyDescent="0.2">
      <c r="A997" t="s">
        <v>1814</v>
      </c>
      <c r="B997">
        <v>150</v>
      </c>
      <c r="C997" t="s">
        <v>1815</v>
      </c>
      <c r="D997" t="s">
        <v>2983</v>
      </c>
      <c r="E997" t="s">
        <v>2982</v>
      </c>
      <c r="F997" t="s">
        <v>1818</v>
      </c>
    </row>
    <row r="998" spans="1:6" x14ac:dyDescent="0.2">
      <c r="A998" t="s">
        <v>1814</v>
      </c>
      <c r="B998">
        <v>150</v>
      </c>
      <c r="C998" t="s">
        <v>1815</v>
      </c>
      <c r="D998" t="s">
        <v>2984</v>
      </c>
      <c r="E998" t="s">
        <v>2985</v>
      </c>
      <c r="F998" t="s">
        <v>1818</v>
      </c>
    </row>
    <row r="999" spans="1:6" x14ac:dyDescent="0.2">
      <c r="A999" t="s">
        <v>1814</v>
      </c>
      <c r="B999">
        <v>150</v>
      </c>
      <c r="C999" t="s">
        <v>1815</v>
      </c>
      <c r="D999" t="s">
        <v>2986</v>
      </c>
      <c r="E999" t="s">
        <v>2985</v>
      </c>
      <c r="F999" t="s">
        <v>1818</v>
      </c>
    </row>
    <row r="1000" spans="1:6" x14ac:dyDescent="0.2">
      <c r="A1000" t="s">
        <v>1814</v>
      </c>
      <c r="B1000">
        <v>150</v>
      </c>
      <c r="C1000" t="s">
        <v>1815</v>
      </c>
      <c r="D1000" t="s">
        <v>2987</v>
      </c>
      <c r="E1000" t="s">
        <v>2988</v>
      </c>
      <c r="F1000" t="s">
        <v>1818</v>
      </c>
    </row>
    <row r="1001" spans="1:6" x14ac:dyDescent="0.2">
      <c r="A1001" t="s">
        <v>1814</v>
      </c>
      <c r="B1001">
        <v>150</v>
      </c>
      <c r="C1001" t="s">
        <v>1815</v>
      </c>
      <c r="D1001" t="s">
        <v>2989</v>
      </c>
      <c r="E1001" t="s">
        <v>2988</v>
      </c>
      <c r="F1001" t="s">
        <v>1818</v>
      </c>
    </row>
    <row r="1002" spans="1:6" x14ac:dyDescent="0.2">
      <c r="A1002" t="s">
        <v>1814</v>
      </c>
      <c r="B1002">
        <v>150</v>
      </c>
      <c r="C1002" t="s">
        <v>1815</v>
      </c>
      <c r="D1002" t="s">
        <v>2990</v>
      </c>
      <c r="E1002" t="s">
        <v>2991</v>
      </c>
      <c r="F1002" t="s">
        <v>1818</v>
      </c>
    </row>
    <row r="1003" spans="1:6" x14ac:dyDescent="0.2">
      <c r="A1003" t="s">
        <v>1814</v>
      </c>
      <c r="B1003">
        <v>150</v>
      </c>
      <c r="C1003" t="s">
        <v>1815</v>
      </c>
      <c r="D1003" t="s">
        <v>2992</v>
      </c>
      <c r="E1003" t="s">
        <v>2991</v>
      </c>
      <c r="F1003" t="s">
        <v>1818</v>
      </c>
    </row>
    <row r="1004" spans="1:6" x14ac:dyDescent="0.2">
      <c r="A1004" t="s">
        <v>1814</v>
      </c>
      <c r="B1004">
        <v>150</v>
      </c>
      <c r="C1004" t="s">
        <v>1815</v>
      </c>
      <c r="D1004" t="s">
        <v>2993</v>
      </c>
      <c r="E1004" t="s">
        <v>2994</v>
      </c>
      <c r="F1004" t="s">
        <v>1818</v>
      </c>
    </row>
    <row r="1005" spans="1:6" x14ac:dyDescent="0.2">
      <c r="A1005" t="s">
        <v>1814</v>
      </c>
      <c r="B1005">
        <v>150</v>
      </c>
      <c r="C1005" t="s">
        <v>1815</v>
      </c>
      <c r="D1005" t="s">
        <v>2995</v>
      </c>
      <c r="E1005" t="s">
        <v>2994</v>
      </c>
      <c r="F1005" t="s">
        <v>1818</v>
      </c>
    </row>
    <row r="1006" spans="1:6" x14ac:dyDescent="0.2">
      <c r="A1006" t="s">
        <v>1814</v>
      </c>
      <c r="B1006">
        <v>150</v>
      </c>
      <c r="C1006" t="s">
        <v>1815</v>
      </c>
      <c r="D1006" t="s">
        <v>2996</v>
      </c>
      <c r="E1006" t="s">
        <v>2997</v>
      </c>
      <c r="F1006" t="s">
        <v>1818</v>
      </c>
    </row>
    <row r="1007" spans="1:6" x14ac:dyDescent="0.2">
      <c r="A1007" t="s">
        <v>1814</v>
      </c>
      <c r="B1007">
        <v>150</v>
      </c>
      <c r="C1007" t="s">
        <v>1815</v>
      </c>
      <c r="D1007" t="s">
        <v>2998</v>
      </c>
      <c r="E1007" t="s">
        <v>2997</v>
      </c>
      <c r="F1007" t="s">
        <v>1818</v>
      </c>
    </row>
    <row r="1008" spans="1:6" x14ac:dyDescent="0.2">
      <c r="A1008" t="s">
        <v>1814</v>
      </c>
      <c r="B1008">
        <v>150</v>
      </c>
      <c r="C1008" t="s">
        <v>1815</v>
      </c>
      <c r="D1008" t="s">
        <v>2999</v>
      </c>
      <c r="E1008" t="s">
        <v>3000</v>
      </c>
      <c r="F1008" t="s">
        <v>1818</v>
      </c>
    </row>
    <row r="1009" spans="1:6" x14ac:dyDescent="0.2">
      <c r="A1009" t="s">
        <v>1814</v>
      </c>
      <c r="B1009">
        <v>150</v>
      </c>
      <c r="C1009" t="s">
        <v>1815</v>
      </c>
      <c r="D1009" t="s">
        <v>3001</v>
      </c>
      <c r="E1009" t="s">
        <v>3000</v>
      </c>
      <c r="F1009" t="s">
        <v>1818</v>
      </c>
    </row>
    <row r="1010" spans="1:6" x14ac:dyDescent="0.2">
      <c r="A1010" t="s">
        <v>1814</v>
      </c>
      <c r="B1010">
        <v>150</v>
      </c>
      <c r="C1010" t="s">
        <v>1815</v>
      </c>
      <c r="D1010" t="s">
        <v>3002</v>
      </c>
      <c r="E1010" t="s">
        <v>3003</v>
      </c>
      <c r="F1010" t="s">
        <v>1818</v>
      </c>
    </row>
    <row r="1011" spans="1:6" x14ac:dyDescent="0.2">
      <c r="A1011" t="s">
        <v>1814</v>
      </c>
      <c r="B1011">
        <v>150</v>
      </c>
      <c r="C1011" t="s">
        <v>1815</v>
      </c>
      <c r="D1011" t="s">
        <v>3004</v>
      </c>
      <c r="E1011" t="s">
        <v>3003</v>
      </c>
      <c r="F1011" t="s">
        <v>1818</v>
      </c>
    </row>
    <row r="1012" spans="1:6" x14ac:dyDescent="0.2">
      <c r="A1012" t="s">
        <v>1814</v>
      </c>
      <c r="B1012">
        <v>150</v>
      </c>
      <c r="C1012" t="s">
        <v>1815</v>
      </c>
      <c r="D1012" t="s">
        <v>3005</v>
      </c>
      <c r="E1012" t="s">
        <v>3006</v>
      </c>
      <c r="F1012" t="s">
        <v>1818</v>
      </c>
    </row>
    <row r="1013" spans="1:6" x14ac:dyDescent="0.2">
      <c r="A1013" t="s">
        <v>1814</v>
      </c>
      <c r="B1013">
        <v>150</v>
      </c>
      <c r="C1013" t="s">
        <v>1815</v>
      </c>
      <c r="D1013" t="s">
        <v>3007</v>
      </c>
      <c r="E1013" t="s">
        <v>3006</v>
      </c>
      <c r="F1013" t="s">
        <v>1818</v>
      </c>
    </row>
    <row r="1014" spans="1:6" x14ac:dyDescent="0.2">
      <c r="A1014" t="s">
        <v>1814</v>
      </c>
      <c r="B1014">
        <v>150</v>
      </c>
      <c r="C1014" t="s">
        <v>1815</v>
      </c>
      <c r="D1014" t="s">
        <v>3008</v>
      </c>
      <c r="E1014" t="s">
        <v>3009</v>
      </c>
      <c r="F1014" t="s">
        <v>1818</v>
      </c>
    </row>
    <row r="1015" spans="1:6" x14ac:dyDescent="0.2">
      <c r="A1015" t="s">
        <v>1814</v>
      </c>
      <c r="B1015">
        <v>150</v>
      </c>
      <c r="C1015" t="s">
        <v>1815</v>
      </c>
      <c r="D1015" t="s">
        <v>3010</v>
      </c>
      <c r="E1015" t="s">
        <v>3009</v>
      </c>
      <c r="F1015" t="s">
        <v>1818</v>
      </c>
    </row>
    <row r="1016" spans="1:6" x14ac:dyDescent="0.2">
      <c r="A1016" t="s">
        <v>1814</v>
      </c>
      <c r="B1016">
        <v>150</v>
      </c>
      <c r="C1016" t="s">
        <v>1815</v>
      </c>
      <c r="D1016" t="s">
        <v>3011</v>
      </c>
      <c r="E1016" t="s">
        <v>3012</v>
      </c>
      <c r="F1016" t="s">
        <v>1818</v>
      </c>
    </row>
    <row r="1017" spans="1:6" x14ac:dyDescent="0.2">
      <c r="A1017" t="s">
        <v>1814</v>
      </c>
      <c r="B1017">
        <v>150</v>
      </c>
      <c r="C1017" t="s">
        <v>1815</v>
      </c>
      <c r="D1017" t="s">
        <v>3013</v>
      </c>
      <c r="E1017" t="s">
        <v>3012</v>
      </c>
      <c r="F1017" t="s">
        <v>1818</v>
      </c>
    </row>
    <row r="1018" spans="1:6" x14ac:dyDescent="0.2">
      <c r="A1018" t="s">
        <v>1814</v>
      </c>
      <c r="B1018">
        <v>150</v>
      </c>
      <c r="C1018" t="s">
        <v>1815</v>
      </c>
      <c r="D1018" t="s">
        <v>3014</v>
      </c>
      <c r="E1018" t="s">
        <v>3015</v>
      </c>
      <c r="F1018" t="s">
        <v>1818</v>
      </c>
    </row>
    <row r="1019" spans="1:6" x14ac:dyDescent="0.2">
      <c r="A1019" t="s">
        <v>1814</v>
      </c>
      <c r="B1019">
        <v>150</v>
      </c>
      <c r="C1019" t="s">
        <v>1815</v>
      </c>
      <c r="D1019" t="s">
        <v>3016</v>
      </c>
      <c r="E1019" t="s">
        <v>3015</v>
      </c>
      <c r="F1019" t="s">
        <v>1818</v>
      </c>
    </row>
    <row r="1020" spans="1:6" x14ac:dyDescent="0.2">
      <c r="A1020" t="s">
        <v>1814</v>
      </c>
      <c r="B1020">
        <v>150</v>
      </c>
      <c r="C1020" t="s">
        <v>1815</v>
      </c>
      <c r="D1020" t="s">
        <v>3017</v>
      </c>
      <c r="E1020" t="s">
        <v>3018</v>
      </c>
      <c r="F1020" t="s">
        <v>1818</v>
      </c>
    </row>
    <row r="1021" spans="1:6" x14ac:dyDescent="0.2">
      <c r="A1021" t="s">
        <v>1814</v>
      </c>
      <c r="B1021">
        <v>150</v>
      </c>
      <c r="C1021" t="s">
        <v>1815</v>
      </c>
      <c r="D1021" t="s">
        <v>3019</v>
      </c>
      <c r="E1021" t="s">
        <v>3018</v>
      </c>
      <c r="F1021" t="s">
        <v>1818</v>
      </c>
    </row>
    <row r="1022" spans="1:6" x14ac:dyDescent="0.2">
      <c r="A1022" t="s">
        <v>1814</v>
      </c>
      <c r="B1022">
        <v>150</v>
      </c>
      <c r="C1022" t="s">
        <v>1815</v>
      </c>
      <c r="D1022" t="s">
        <v>3020</v>
      </c>
      <c r="E1022" t="s">
        <v>3021</v>
      </c>
      <c r="F1022" t="s">
        <v>1818</v>
      </c>
    </row>
    <row r="1023" spans="1:6" x14ac:dyDescent="0.2">
      <c r="A1023" t="s">
        <v>1814</v>
      </c>
      <c r="B1023">
        <v>150</v>
      </c>
      <c r="C1023" t="s">
        <v>1815</v>
      </c>
      <c r="D1023" t="s">
        <v>3022</v>
      </c>
      <c r="E1023" t="s">
        <v>3021</v>
      </c>
      <c r="F1023" t="s">
        <v>1818</v>
      </c>
    </row>
    <row r="1024" spans="1:6" x14ac:dyDescent="0.2">
      <c r="A1024" t="s">
        <v>1814</v>
      </c>
      <c r="B1024">
        <v>150</v>
      </c>
      <c r="C1024" t="s">
        <v>1815</v>
      </c>
      <c r="D1024" t="s">
        <v>3023</v>
      </c>
      <c r="E1024" t="s">
        <v>3024</v>
      </c>
      <c r="F1024" t="s">
        <v>1818</v>
      </c>
    </row>
    <row r="1025" spans="1:6" x14ac:dyDescent="0.2">
      <c r="A1025" t="s">
        <v>1814</v>
      </c>
      <c r="B1025">
        <v>150</v>
      </c>
      <c r="C1025" t="s">
        <v>1815</v>
      </c>
      <c r="D1025" t="s">
        <v>3025</v>
      </c>
      <c r="E1025" t="s">
        <v>3024</v>
      </c>
      <c r="F1025" t="s">
        <v>1818</v>
      </c>
    </row>
    <row r="1026" spans="1:6" x14ac:dyDescent="0.2">
      <c r="A1026" t="s">
        <v>1814</v>
      </c>
      <c r="B1026">
        <v>150</v>
      </c>
      <c r="C1026" t="s">
        <v>1815</v>
      </c>
      <c r="D1026" t="s">
        <v>3026</v>
      </c>
      <c r="E1026" t="s">
        <v>3027</v>
      </c>
      <c r="F1026" t="s">
        <v>1818</v>
      </c>
    </row>
    <row r="1027" spans="1:6" x14ac:dyDescent="0.2">
      <c r="A1027" t="s">
        <v>1814</v>
      </c>
      <c r="B1027">
        <v>150</v>
      </c>
      <c r="C1027" t="s">
        <v>1815</v>
      </c>
      <c r="D1027" t="s">
        <v>3028</v>
      </c>
      <c r="E1027" t="s">
        <v>3027</v>
      </c>
      <c r="F1027" t="s">
        <v>1818</v>
      </c>
    </row>
    <row r="1028" spans="1:6" x14ac:dyDescent="0.2">
      <c r="A1028" t="s">
        <v>1814</v>
      </c>
      <c r="B1028">
        <v>150</v>
      </c>
      <c r="C1028" t="s">
        <v>1815</v>
      </c>
      <c r="D1028" t="s">
        <v>3029</v>
      </c>
      <c r="E1028" t="s">
        <v>3030</v>
      </c>
      <c r="F1028" t="s">
        <v>1818</v>
      </c>
    </row>
    <row r="1029" spans="1:6" x14ac:dyDescent="0.2">
      <c r="A1029" t="s">
        <v>1814</v>
      </c>
      <c r="B1029">
        <v>150</v>
      </c>
      <c r="C1029" t="s">
        <v>1815</v>
      </c>
      <c r="D1029" t="s">
        <v>3031</v>
      </c>
      <c r="E1029" t="s">
        <v>3030</v>
      </c>
      <c r="F1029" t="s">
        <v>1818</v>
      </c>
    </row>
    <row r="1030" spans="1:6" x14ac:dyDescent="0.2">
      <c r="A1030" t="s">
        <v>1814</v>
      </c>
      <c r="B1030">
        <v>150</v>
      </c>
      <c r="C1030" t="s">
        <v>1815</v>
      </c>
      <c r="D1030" t="s">
        <v>3032</v>
      </c>
      <c r="E1030" t="s">
        <v>3033</v>
      </c>
      <c r="F1030" t="s">
        <v>1818</v>
      </c>
    </row>
    <row r="1031" spans="1:6" x14ac:dyDescent="0.2">
      <c r="A1031" t="s">
        <v>1814</v>
      </c>
      <c r="B1031">
        <v>150</v>
      </c>
      <c r="C1031" t="s">
        <v>1815</v>
      </c>
      <c r="D1031" t="s">
        <v>3034</v>
      </c>
      <c r="E1031" t="s">
        <v>3033</v>
      </c>
      <c r="F1031" t="s">
        <v>1818</v>
      </c>
    </row>
    <row r="1032" spans="1:6" x14ac:dyDescent="0.2">
      <c r="A1032" t="s">
        <v>1814</v>
      </c>
      <c r="B1032">
        <v>150</v>
      </c>
      <c r="C1032" t="s">
        <v>1815</v>
      </c>
      <c r="D1032" t="s">
        <v>3035</v>
      </c>
      <c r="E1032" t="s">
        <v>3036</v>
      </c>
      <c r="F1032" t="s">
        <v>1818</v>
      </c>
    </row>
    <row r="1033" spans="1:6" x14ac:dyDescent="0.2">
      <c r="A1033" t="s">
        <v>1814</v>
      </c>
      <c r="B1033">
        <v>150</v>
      </c>
      <c r="C1033" t="s">
        <v>1815</v>
      </c>
      <c r="D1033" t="s">
        <v>3037</v>
      </c>
      <c r="E1033" t="s">
        <v>3036</v>
      </c>
      <c r="F1033" t="s">
        <v>1818</v>
      </c>
    </row>
    <row r="1034" spans="1:6" x14ac:dyDescent="0.2">
      <c r="A1034" t="s">
        <v>1814</v>
      </c>
      <c r="B1034">
        <v>150</v>
      </c>
      <c r="C1034" t="s">
        <v>1815</v>
      </c>
      <c r="D1034" t="s">
        <v>3038</v>
      </c>
      <c r="E1034" t="s">
        <v>3039</v>
      </c>
      <c r="F1034" t="s">
        <v>1818</v>
      </c>
    </row>
    <row r="1035" spans="1:6" x14ac:dyDescent="0.2">
      <c r="A1035" t="s">
        <v>1814</v>
      </c>
      <c r="B1035">
        <v>150</v>
      </c>
      <c r="C1035" t="s">
        <v>1815</v>
      </c>
      <c r="D1035" t="s">
        <v>3040</v>
      </c>
      <c r="E1035" t="s">
        <v>3039</v>
      </c>
      <c r="F1035" t="s">
        <v>1818</v>
      </c>
    </row>
    <row r="1036" spans="1:6" x14ac:dyDescent="0.2">
      <c r="A1036" t="s">
        <v>1814</v>
      </c>
      <c r="B1036">
        <v>150</v>
      </c>
      <c r="C1036" t="s">
        <v>1815</v>
      </c>
      <c r="D1036" t="s">
        <v>3041</v>
      </c>
      <c r="E1036" t="s">
        <v>3042</v>
      </c>
      <c r="F1036" t="s">
        <v>1818</v>
      </c>
    </row>
    <row r="1037" spans="1:6" x14ac:dyDescent="0.2">
      <c r="A1037" t="s">
        <v>1814</v>
      </c>
      <c r="B1037">
        <v>150</v>
      </c>
      <c r="C1037" t="s">
        <v>1815</v>
      </c>
      <c r="D1037" t="s">
        <v>3043</v>
      </c>
      <c r="E1037" t="s">
        <v>3042</v>
      </c>
      <c r="F1037" t="s">
        <v>1818</v>
      </c>
    </row>
    <row r="1038" spans="1:6" x14ac:dyDescent="0.2">
      <c r="A1038" t="s">
        <v>1814</v>
      </c>
      <c r="B1038">
        <v>150</v>
      </c>
      <c r="C1038" t="s">
        <v>1815</v>
      </c>
      <c r="D1038" t="s">
        <v>3044</v>
      </c>
      <c r="E1038" t="s">
        <v>3045</v>
      </c>
      <c r="F1038" t="s">
        <v>1818</v>
      </c>
    </row>
    <row r="1039" spans="1:6" x14ac:dyDescent="0.2">
      <c r="A1039" t="s">
        <v>1814</v>
      </c>
      <c r="B1039">
        <v>150</v>
      </c>
      <c r="C1039" t="s">
        <v>1815</v>
      </c>
      <c r="D1039" t="s">
        <v>3046</v>
      </c>
      <c r="E1039" t="s">
        <v>3045</v>
      </c>
      <c r="F1039" t="s">
        <v>1818</v>
      </c>
    </row>
    <row r="1040" spans="1:6" x14ac:dyDescent="0.2">
      <c r="A1040" t="s">
        <v>1814</v>
      </c>
      <c r="B1040">
        <v>150</v>
      </c>
      <c r="C1040" t="s">
        <v>1815</v>
      </c>
      <c r="D1040" t="s">
        <v>3047</v>
      </c>
      <c r="E1040" t="s">
        <v>3048</v>
      </c>
      <c r="F1040" t="s">
        <v>1818</v>
      </c>
    </row>
    <row r="1041" spans="1:8" x14ac:dyDescent="0.2">
      <c r="A1041" t="s">
        <v>1814</v>
      </c>
      <c r="B1041">
        <v>150</v>
      </c>
      <c r="C1041" t="s">
        <v>1815</v>
      </c>
      <c r="D1041" t="s">
        <v>3049</v>
      </c>
      <c r="E1041" t="s">
        <v>3048</v>
      </c>
      <c r="F1041" t="s">
        <v>1818</v>
      </c>
    </row>
    <row r="1042" spans="1:8" x14ac:dyDescent="0.2">
      <c r="A1042" t="s">
        <v>1814</v>
      </c>
      <c r="B1042">
        <v>150</v>
      </c>
      <c r="C1042" t="s">
        <v>1815</v>
      </c>
      <c r="D1042" t="s">
        <v>3050</v>
      </c>
      <c r="E1042" t="s">
        <v>3051</v>
      </c>
      <c r="F1042" t="s">
        <v>1818</v>
      </c>
      <c r="G1042" t="s">
        <v>3052</v>
      </c>
      <c r="H1042" t="s">
        <v>14</v>
      </c>
    </row>
    <row r="1043" spans="1:8" x14ac:dyDescent="0.2">
      <c r="A1043" t="s">
        <v>1814</v>
      </c>
      <c r="B1043">
        <v>150</v>
      </c>
      <c r="C1043" t="s">
        <v>1815</v>
      </c>
      <c r="D1043" t="s">
        <v>3053</v>
      </c>
      <c r="E1043" t="s">
        <v>3054</v>
      </c>
      <c r="F1043" t="s">
        <v>1818</v>
      </c>
      <c r="G1043" t="s">
        <v>3052</v>
      </c>
      <c r="H1043" t="s">
        <v>14</v>
      </c>
    </row>
    <row r="1044" spans="1:8" x14ac:dyDescent="0.2">
      <c r="A1044" t="s">
        <v>1814</v>
      </c>
      <c r="B1044">
        <v>150</v>
      </c>
      <c r="C1044" t="s">
        <v>1815</v>
      </c>
      <c r="D1044" t="s">
        <v>3055</v>
      </c>
      <c r="E1044" t="s">
        <v>3056</v>
      </c>
      <c r="F1044" t="s">
        <v>1818</v>
      </c>
      <c r="G1044" t="s">
        <v>3052</v>
      </c>
      <c r="H1044" t="s">
        <v>14</v>
      </c>
    </row>
    <row r="1045" spans="1:8" x14ac:dyDescent="0.2">
      <c r="A1045" t="s">
        <v>1814</v>
      </c>
      <c r="B1045">
        <v>150</v>
      </c>
      <c r="C1045" t="s">
        <v>1815</v>
      </c>
      <c r="D1045" t="s">
        <v>3057</v>
      </c>
      <c r="E1045" t="s">
        <v>1441</v>
      </c>
      <c r="F1045" t="s">
        <v>1818</v>
      </c>
    </row>
    <row r="1046" spans="1:8" x14ac:dyDescent="0.2">
      <c r="A1046" t="s">
        <v>1814</v>
      </c>
      <c r="B1046">
        <v>150</v>
      </c>
      <c r="C1046" t="s">
        <v>1815</v>
      </c>
      <c r="D1046" t="s">
        <v>3058</v>
      </c>
      <c r="E1046" t="s">
        <v>1783</v>
      </c>
      <c r="F1046" t="s">
        <v>1818</v>
      </c>
    </row>
    <row r="1047" spans="1:8" x14ac:dyDescent="0.2">
      <c r="A1047" t="s">
        <v>1814</v>
      </c>
      <c r="B1047">
        <v>150</v>
      </c>
      <c r="C1047" t="s">
        <v>1815</v>
      </c>
      <c r="D1047" t="s">
        <v>3059</v>
      </c>
      <c r="E1047" t="s">
        <v>1785</v>
      </c>
      <c r="F1047" t="s">
        <v>1818</v>
      </c>
    </row>
    <row r="1048" spans="1:8" x14ac:dyDescent="0.2">
      <c r="A1048" t="s">
        <v>1814</v>
      </c>
      <c r="B1048">
        <v>150</v>
      </c>
      <c r="C1048" t="s">
        <v>1815</v>
      </c>
      <c r="D1048" t="s">
        <v>3060</v>
      </c>
      <c r="E1048" t="s">
        <v>1488</v>
      </c>
      <c r="F1048" t="s">
        <v>1818</v>
      </c>
    </row>
    <row r="1049" spans="1:8" x14ac:dyDescent="0.2">
      <c r="A1049" t="s">
        <v>1814</v>
      </c>
      <c r="B1049">
        <v>150</v>
      </c>
      <c r="C1049" t="s">
        <v>1815</v>
      </c>
      <c r="D1049" t="s">
        <v>3061</v>
      </c>
      <c r="E1049" t="s">
        <v>1717</v>
      </c>
      <c r="F1049" t="s">
        <v>1818</v>
      </c>
    </row>
    <row r="1050" spans="1:8" x14ac:dyDescent="0.2">
      <c r="A1050" t="s">
        <v>1814</v>
      </c>
      <c r="B1050">
        <v>150</v>
      </c>
      <c r="C1050" t="s">
        <v>1815</v>
      </c>
      <c r="D1050" t="s">
        <v>3062</v>
      </c>
      <c r="E1050" t="s">
        <v>1000</v>
      </c>
      <c r="F1050" t="s">
        <v>1818</v>
      </c>
    </row>
    <row r="1051" spans="1:8" x14ac:dyDescent="0.2">
      <c r="A1051" t="s">
        <v>1814</v>
      </c>
      <c r="B1051">
        <v>150</v>
      </c>
      <c r="C1051" t="s">
        <v>1815</v>
      </c>
      <c r="D1051" t="s">
        <v>3063</v>
      </c>
      <c r="E1051" t="s">
        <v>1208</v>
      </c>
      <c r="F1051" t="s">
        <v>1818</v>
      </c>
    </row>
    <row r="1052" spans="1:8" x14ac:dyDescent="0.2">
      <c r="A1052" t="s">
        <v>1814</v>
      </c>
      <c r="B1052">
        <v>150</v>
      </c>
      <c r="C1052" t="s">
        <v>1815</v>
      </c>
      <c r="D1052" t="s">
        <v>3064</v>
      </c>
      <c r="E1052" t="s">
        <v>754</v>
      </c>
      <c r="F1052" t="s">
        <v>1818</v>
      </c>
    </row>
    <row r="1053" spans="1:8" x14ac:dyDescent="0.2">
      <c r="A1053" t="s">
        <v>1814</v>
      </c>
      <c r="B1053">
        <v>150</v>
      </c>
      <c r="C1053" t="s">
        <v>1815</v>
      </c>
      <c r="D1053" t="s">
        <v>3065</v>
      </c>
      <c r="E1053" t="s">
        <v>267</v>
      </c>
      <c r="F1053" t="s">
        <v>1818</v>
      </c>
    </row>
    <row r="1054" spans="1:8" x14ac:dyDescent="0.2">
      <c r="A1054" t="s">
        <v>1814</v>
      </c>
      <c r="B1054">
        <v>150</v>
      </c>
      <c r="C1054" t="s">
        <v>1815</v>
      </c>
      <c r="D1054" t="s">
        <v>3066</v>
      </c>
      <c r="E1054" t="s">
        <v>1443</v>
      </c>
      <c r="F1054" t="s">
        <v>1818</v>
      </c>
    </row>
    <row r="1055" spans="1:8" x14ac:dyDescent="0.2">
      <c r="A1055" t="s">
        <v>1814</v>
      </c>
      <c r="B1055">
        <v>150</v>
      </c>
      <c r="C1055" t="s">
        <v>1815</v>
      </c>
      <c r="D1055" t="s">
        <v>3067</v>
      </c>
      <c r="E1055" t="s">
        <v>114</v>
      </c>
      <c r="F1055" t="s">
        <v>1818</v>
      </c>
    </row>
    <row r="1056" spans="1:8" x14ac:dyDescent="0.2">
      <c r="A1056" t="s">
        <v>1814</v>
      </c>
      <c r="B1056">
        <v>150</v>
      </c>
      <c r="C1056" t="s">
        <v>1815</v>
      </c>
      <c r="D1056" t="s">
        <v>3068</v>
      </c>
      <c r="E1056" t="s">
        <v>469</v>
      </c>
      <c r="F1056" t="s">
        <v>1818</v>
      </c>
    </row>
    <row r="1057" spans="1:8" x14ac:dyDescent="0.2">
      <c r="A1057" t="s">
        <v>1814</v>
      </c>
      <c r="B1057">
        <v>150</v>
      </c>
      <c r="C1057" t="s">
        <v>1815</v>
      </c>
      <c r="D1057" t="s">
        <v>3069</v>
      </c>
      <c r="E1057" t="s">
        <v>3070</v>
      </c>
      <c r="F1057" t="s">
        <v>1818</v>
      </c>
      <c r="G1057" t="s">
        <v>3071</v>
      </c>
      <c r="H1057" t="s">
        <v>14</v>
      </c>
    </row>
    <row r="1058" spans="1:8" x14ac:dyDescent="0.2">
      <c r="A1058" t="s">
        <v>1814</v>
      </c>
      <c r="B1058">
        <v>150</v>
      </c>
      <c r="C1058" t="s">
        <v>1815</v>
      </c>
      <c r="D1058" t="s">
        <v>3072</v>
      </c>
      <c r="E1058" t="s">
        <v>3073</v>
      </c>
      <c r="F1058" t="s">
        <v>1818</v>
      </c>
      <c r="G1058" t="s">
        <v>3071</v>
      </c>
      <c r="H1058" t="s">
        <v>14</v>
      </c>
    </row>
    <row r="1059" spans="1:8" x14ac:dyDescent="0.2">
      <c r="A1059" t="s">
        <v>1814</v>
      </c>
      <c r="B1059">
        <v>150</v>
      </c>
      <c r="C1059" t="s">
        <v>1815</v>
      </c>
      <c r="D1059" t="s">
        <v>3074</v>
      </c>
      <c r="E1059" t="s">
        <v>3075</v>
      </c>
      <c r="F1059" t="s">
        <v>1818</v>
      </c>
      <c r="G1059" t="s">
        <v>3071</v>
      </c>
      <c r="H1059" t="s">
        <v>14</v>
      </c>
    </row>
    <row r="1060" spans="1:8" x14ac:dyDescent="0.2">
      <c r="A1060" t="s">
        <v>1814</v>
      </c>
      <c r="B1060">
        <v>150</v>
      </c>
      <c r="C1060" t="s">
        <v>1815</v>
      </c>
      <c r="D1060" t="s">
        <v>3076</v>
      </c>
      <c r="E1060" t="s">
        <v>3077</v>
      </c>
      <c r="F1060" t="s">
        <v>1818</v>
      </c>
      <c r="G1060" t="s">
        <v>3078</v>
      </c>
      <c r="H1060" t="s">
        <v>3079</v>
      </c>
    </row>
    <row r="1061" spans="1:8" x14ac:dyDescent="0.2">
      <c r="A1061" t="s">
        <v>1814</v>
      </c>
      <c r="B1061">
        <v>150</v>
      </c>
      <c r="C1061" t="s">
        <v>1815</v>
      </c>
      <c r="D1061" t="s">
        <v>3080</v>
      </c>
      <c r="E1061" t="s">
        <v>3081</v>
      </c>
      <c r="F1061" t="s">
        <v>1818</v>
      </c>
      <c r="G1061" t="s">
        <v>3078</v>
      </c>
      <c r="H1061" t="s">
        <v>3079</v>
      </c>
    </row>
    <row r="1062" spans="1:8" x14ac:dyDescent="0.2">
      <c r="A1062" t="s">
        <v>1814</v>
      </c>
      <c r="B1062">
        <v>150</v>
      </c>
      <c r="C1062" t="s">
        <v>1815</v>
      </c>
      <c r="D1062" t="s">
        <v>3082</v>
      </c>
      <c r="E1062" t="s">
        <v>3083</v>
      </c>
      <c r="F1062" t="s">
        <v>1818</v>
      </c>
      <c r="G1062" t="s">
        <v>3078</v>
      </c>
      <c r="H1062" t="s">
        <v>3079</v>
      </c>
    </row>
    <row r="1063" spans="1:8" x14ac:dyDescent="0.2">
      <c r="A1063" t="s">
        <v>1814</v>
      </c>
      <c r="B1063">
        <v>150</v>
      </c>
      <c r="C1063" t="s">
        <v>1815</v>
      </c>
      <c r="D1063" t="s">
        <v>3084</v>
      </c>
      <c r="E1063" t="s">
        <v>3085</v>
      </c>
      <c r="F1063" t="s">
        <v>1818</v>
      </c>
      <c r="G1063" t="s">
        <v>3078</v>
      </c>
      <c r="H1063" t="s">
        <v>3079</v>
      </c>
    </row>
    <row r="1064" spans="1:8" x14ac:dyDescent="0.2">
      <c r="A1064" t="s">
        <v>1814</v>
      </c>
      <c r="B1064">
        <v>150</v>
      </c>
      <c r="C1064" t="s">
        <v>1815</v>
      </c>
      <c r="D1064" t="s">
        <v>3086</v>
      </c>
      <c r="E1064" t="s">
        <v>3087</v>
      </c>
      <c r="F1064" t="s">
        <v>1818</v>
      </c>
      <c r="G1064" t="s">
        <v>3078</v>
      </c>
      <c r="H1064" t="s">
        <v>3079</v>
      </c>
    </row>
    <row r="1065" spans="1:8" x14ac:dyDescent="0.2">
      <c r="A1065" t="s">
        <v>1814</v>
      </c>
      <c r="B1065">
        <v>150</v>
      </c>
      <c r="C1065" t="s">
        <v>1815</v>
      </c>
      <c r="D1065" t="s">
        <v>3088</v>
      </c>
      <c r="E1065" t="s">
        <v>3089</v>
      </c>
      <c r="F1065" t="s">
        <v>1818</v>
      </c>
      <c r="G1065" t="s">
        <v>3090</v>
      </c>
      <c r="H1065" t="s">
        <v>14</v>
      </c>
    </row>
    <row r="1066" spans="1:8" x14ac:dyDescent="0.2">
      <c r="A1066" t="s">
        <v>1814</v>
      </c>
      <c r="B1066">
        <v>150</v>
      </c>
      <c r="C1066" t="s">
        <v>1815</v>
      </c>
      <c r="D1066" t="s">
        <v>3091</v>
      </c>
      <c r="E1066" t="s">
        <v>3092</v>
      </c>
      <c r="F1066" t="s">
        <v>1818</v>
      </c>
      <c r="G1066" t="s">
        <v>3090</v>
      </c>
      <c r="H1066" t="s">
        <v>14</v>
      </c>
    </row>
    <row r="1067" spans="1:8" x14ac:dyDescent="0.2">
      <c r="A1067" t="s">
        <v>1814</v>
      </c>
      <c r="B1067">
        <v>150</v>
      </c>
      <c r="C1067" t="s">
        <v>1815</v>
      </c>
      <c r="D1067" t="s">
        <v>3093</v>
      </c>
      <c r="E1067" t="s">
        <v>547</v>
      </c>
      <c r="F1067" t="s">
        <v>1818</v>
      </c>
      <c r="G1067" t="s">
        <v>3090</v>
      </c>
      <c r="H1067" t="s">
        <v>14</v>
      </c>
    </row>
    <row r="1068" spans="1:8" x14ac:dyDescent="0.2">
      <c r="A1068" t="s">
        <v>1814</v>
      </c>
      <c r="B1068">
        <v>150</v>
      </c>
      <c r="C1068" t="s">
        <v>1815</v>
      </c>
      <c r="D1068" t="s">
        <v>3094</v>
      </c>
      <c r="E1068" t="s">
        <v>1415</v>
      </c>
      <c r="F1068" t="s">
        <v>1818</v>
      </c>
    </row>
    <row r="1069" spans="1:8" x14ac:dyDescent="0.2">
      <c r="A1069" t="s">
        <v>1814</v>
      </c>
      <c r="B1069">
        <v>150</v>
      </c>
      <c r="C1069" t="s">
        <v>1815</v>
      </c>
      <c r="D1069" t="s">
        <v>3095</v>
      </c>
      <c r="E1069" t="s">
        <v>138</v>
      </c>
      <c r="F1069" t="s">
        <v>1818</v>
      </c>
    </row>
    <row r="1070" spans="1:8" x14ac:dyDescent="0.2">
      <c r="A1070" t="s">
        <v>1814</v>
      </c>
      <c r="B1070">
        <v>150</v>
      </c>
      <c r="C1070" t="s">
        <v>1815</v>
      </c>
      <c r="D1070" t="s">
        <v>3096</v>
      </c>
      <c r="E1070" t="s">
        <v>1558</v>
      </c>
      <c r="F1070" t="s">
        <v>1818</v>
      </c>
    </row>
    <row r="1071" spans="1:8" x14ac:dyDescent="0.2">
      <c r="A1071" t="s">
        <v>1814</v>
      </c>
      <c r="B1071">
        <v>150</v>
      </c>
      <c r="C1071" t="s">
        <v>1815</v>
      </c>
      <c r="D1071" t="s">
        <v>3097</v>
      </c>
      <c r="E1071" t="s">
        <v>1041</v>
      </c>
      <c r="F1071" t="s">
        <v>1818</v>
      </c>
    </row>
    <row r="1072" spans="1:8" x14ac:dyDescent="0.2">
      <c r="A1072" t="s">
        <v>1814</v>
      </c>
      <c r="B1072">
        <v>150</v>
      </c>
      <c r="C1072" t="s">
        <v>1815</v>
      </c>
      <c r="D1072" t="s">
        <v>3098</v>
      </c>
      <c r="E1072" t="s">
        <v>1560</v>
      </c>
      <c r="F1072" t="s">
        <v>1818</v>
      </c>
    </row>
    <row r="1073" spans="1:6" x14ac:dyDescent="0.2">
      <c r="A1073" t="s">
        <v>1814</v>
      </c>
      <c r="B1073">
        <v>150</v>
      </c>
      <c r="C1073" t="s">
        <v>1815</v>
      </c>
      <c r="D1073" t="s">
        <v>3099</v>
      </c>
      <c r="E1073" t="s">
        <v>1562</v>
      </c>
      <c r="F1073" t="s">
        <v>1818</v>
      </c>
    </row>
    <row r="1074" spans="1:6" x14ac:dyDescent="0.2">
      <c r="A1074" t="s">
        <v>1814</v>
      </c>
      <c r="B1074">
        <v>150</v>
      </c>
      <c r="C1074" t="s">
        <v>1815</v>
      </c>
      <c r="D1074" t="s">
        <v>3100</v>
      </c>
      <c r="E1074" t="s">
        <v>772</v>
      </c>
      <c r="F1074" t="s">
        <v>1818</v>
      </c>
    </row>
    <row r="1075" spans="1:6" x14ac:dyDescent="0.2">
      <c r="A1075" t="s">
        <v>1814</v>
      </c>
      <c r="B1075">
        <v>150</v>
      </c>
      <c r="C1075" t="s">
        <v>1815</v>
      </c>
      <c r="D1075" t="s">
        <v>3101</v>
      </c>
      <c r="E1075" t="s">
        <v>287</v>
      </c>
      <c r="F1075" t="s">
        <v>1818</v>
      </c>
    </row>
    <row r="1076" spans="1:6" x14ac:dyDescent="0.2">
      <c r="A1076" t="s">
        <v>1814</v>
      </c>
      <c r="B1076">
        <v>150</v>
      </c>
      <c r="C1076" t="s">
        <v>1815</v>
      </c>
      <c r="D1076" t="s">
        <v>3102</v>
      </c>
      <c r="E1076" t="s">
        <v>1361</v>
      </c>
      <c r="F1076" t="s">
        <v>1818</v>
      </c>
    </row>
    <row r="1077" spans="1:6" x14ac:dyDescent="0.2">
      <c r="A1077" t="s">
        <v>1814</v>
      </c>
      <c r="B1077">
        <v>150</v>
      </c>
      <c r="C1077" t="s">
        <v>1815</v>
      </c>
      <c r="D1077" t="s">
        <v>3103</v>
      </c>
      <c r="E1077" t="s">
        <v>694</v>
      </c>
      <c r="F1077" t="s">
        <v>1818</v>
      </c>
    </row>
    <row r="1078" spans="1:6" x14ac:dyDescent="0.2">
      <c r="A1078" t="s">
        <v>1814</v>
      </c>
      <c r="B1078">
        <v>150</v>
      </c>
      <c r="C1078" t="s">
        <v>1815</v>
      </c>
      <c r="D1078" t="s">
        <v>3104</v>
      </c>
      <c r="E1078" t="s">
        <v>1104</v>
      </c>
      <c r="F1078" t="s">
        <v>1818</v>
      </c>
    </row>
    <row r="1079" spans="1:6" x14ac:dyDescent="0.2">
      <c r="A1079" t="s">
        <v>1814</v>
      </c>
      <c r="B1079">
        <v>150</v>
      </c>
      <c r="C1079" t="s">
        <v>1815</v>
      </c>
      <c r="D1079" t="s">
        <v>3105</v>
      </c>
      <c r="E1079" t="s">
        <v>1755</v>
      </c>
      <c r="F1079" t="s">
        <v>1818</v>
      </c>
    </row>
    <row r="1080" spans="1:6" x14ac:dyDescent="0.2">
      <c r="A1080" t="s">
        <v>1814</v>
      </c>
      <c r="B1080">
        <v>150</v>
      </c>
      <c r="C1080" t="s">
        <v>1815</v>
      </c>
      <c r="D1080" t="s">
        <v>3106</v>
      </c>
      <c r="E1080" t="s">
        <v>931</v>
      </c>
      <c r="F1080" t="s">
        <v>1818</v>
      </c>
    </row>
    <row r="1081" spans="1:6" x14ac:dyDescent="0.2">
      <c r="A1081" t="s">
        <v>1814</v>
      </c>
      <c r="B1081">
        <v>150</v>
      </c>
      <c r="C1081" t="s">
        <v>1815</v>
      </c>
      <c r="D1081" t="s">
        <v>3107</v>
      </c>
      <c r="E1081" t="s">
        <v>980</v>
      </c>
      <c r="F1081" t="s">
        <v>1818</v>
      </c>
    </row>
    <row r="1082" spans="1:6" x14ac:dyDescent="0.2">
      <c r="A1082" t="s">
        <v>1814</v>
      </c>
      <c r="B1082">
        <v>150</v>
      </c>
      <c r="C1082" t="s">
        <v>1815</v>
      </c>
      <c r="D1082" t="s">
        <v>3108</v>
      </c>
      <c r="E1082" t="s">
        <v>1445</v>
      </c>
      <c r="F1082" t="s">
        <v>1818</v>
      </c>
    </row>
    <row r="1083" spans="1:6" x14ac:dyDescent="0.2">
      <c r="A1083" t="s">
        <v>1814</v>
      </c>
      <c r="B1083">
        <v>150</v>
      </c>
      <c r="C1083" t="s">
        <v>1815</v>
      </c>
      <c r="D1083" t="s">
        <v>3109</v>
      </c>
      <c r="E1083" t="s">
        <v>524</v>
      </c>
      <c r="F1083" t="s">
        <v>1818</v>
      </c>
    </row>
    <row r="1084" spans="1:6" x14ac:dyDescent="0.2">
      <c r="A1084" t="s">
        <v>1814</v>
      </c>
      <c r="B1084">
        <v>150</v>
      </c>
      <c r="C1084" t="s">
        <v>1815</v>
      </c>
      <c r="D1084" t="s">
        <v>3110</v>
      </c>
      <c r="E1084" t="s">
        <v>249</v>
      </c>
      <c r="F1084" t="s">
        <v>1818</v>
      </c>
    </row>
    <row r="1085" spans="1:6" x14ac:dyDescent="0.2">
      <c r="A1085" t="s">
        <v>1814</v>
      </c>
      <c r="B1085">
        <v>150</v>
      </c>
      <c r="C1085" t="s">
        <v>1815</v>
      </c>
      <c r="D1085" t="s">
        <v>3111</v>
      </c>
      <c r="E1085" t="s">
        <v>453</v>
      </c>
      <c r="F1085" t="s">
        <v>1818</v>
      </c>
    </row>
    <row r="1086" spans="1:6" x14ac:dyDescent="0.2">
      <c r="A1086" t="s">
        <v>1814</v>
      </c>
      <c r="B1086">
        <v>150</v>
      </c>
      <c r="C1086" t="s">
        <v>1815</v>
      </c>
      <c r="D1086" t="s">
        <v>3112</v>
      </c>
      <c r="E1086" t="s">
        <v>1073</v>
      </c>
      <c r="F1086" t="s">
        <v>1818</v>
      </c>
    </row>
    <row r="1087" spans="1:6" x14ac:dyDescent="0.2">
      <c r="A1087" t="s">
        <v>1814</v>
      </c>
      <c r="B1087">
        <v>150</v>
      </c>
      <c r="C1087" t="s">
        <v>1815</v>
      </c>
      <c r="D1087" t="s">
        <v>3113</v>
      </c>
      <c r="E1087" t="s">
        <v>203</v>
      </c>
      <c r="F1087" t="s">
        <v>1818</v>
      </c>
    </row>
    <row r="1088" spans="1:6" x14ac:dyDescent="0.2">
      <c r="A1088" t="s">
        <v>1814</v>
      </c>
      <c r="B1088">
        <v>150</v>
      </c>
      <c r="C1088" t="s">
        <v>1815</v>
      </c>
      <c r="D1088" t="s">
        <v>3114</v>
      </c>
      <c r="E1088" t="s">
        <v>619</v>
      </c>
      <c r="F1088" t="s">
        <v>1818</v>
      </c>
    </row>
    <row r="1089" spans="1:6" x14ac:dyDescent="0.2">
      <c r="A1089" t="s">
        <v>1814</v>
      </c>
      <c r="B1089">
        <v>150</v>
      </c>
      <c r="C1089" t="s">
        <v>1815</v>
      </c>
      <c r="D1089" t="s">
        <v>3115</v>
      </c>
      <c r="E1089" t="s">
        <v>955</v>
      </c>
      <c r="F1089" t="s">
        <v>1818</v>
      </c>
    </row>
    <row r="1090" spans="1:6" x14ac:dyDescent="0.2">
      <c r="A1090" t="s">
        <v>1814</v>
      </c>
      <c r="B1090">
        <v>150</v>
      </c>
      <c r="C1090" t="s">
        <v>1815</v>
      </c>
      <c r="D1090" t="s">
        <v>3116</v>
      </c>
      <c r="E1090" t="s">
        <v>206</v>
      </c>
      <c r="F1090" t="s">
        <v>1818</v>
      </c>
    </row>
    <row r="1091" spans="1:6" x14ac:dyDescent="0.2">
      <c r="A1091" t="s">
        <v>1814</v>
      </c>
      <c r="B1091">
        <v>150</v>
      </c>
      <c r="C1091" t="s">
        <v>1815</v>
      </c>
      <c r="D1091" t="s">
        <v>3117</v>
      </c>
      <c r="E1091" t="s">
        <v>216</v>
      </c>
      <c r="F1091" t="s">
        <v>1818</v>
      </c>
    </row>
    <row r="1092" spans="1:6" x14ac:dyDescent="0.2">
      <c r="A1092" t="s">
        <v>1814</v>
      </c>
      <c r="B1092">
        <v>150</v>
      </c>
      <c r="C1092" t="s">
        <v>1815</v>
      </c>
      <c r="D1092" t="s">
        <v>3118</v>
      </c>
      <c r="E1092" t="s">
        <v>1075</v>
      </c>
      <c r="F1092" t="s">
        <v>1818</v>
      </c>
    </row>
    <row r="1093" spans="1:6" x14ac:dyDescent="0.2">
      <c r="A1093" t="s">
        <v>1814</v>
      </c>
      <c r="B1093">
        <v>150</v>
      </c>
      <c r="C1093" t="s">
        <v>1815</v>
      </c>
      <c r="D1093" t="s">
        <v>3119</v>
      </c>
      <c r="E1093" t="s">
        <v>686</v>
      </c>
      <c r="F1093" t="s">
        <v>1818</v>
      </c>
    </row>
    <row r="1094" spans="1:6" x14ac:dyDescent="0.2">
      <c r="A1094" t="s">
        <v>1814</v>
      </c>
      <c r="B1094">
        <v>150</v>
      </c>
      <c r="C1094" t="s">
        <v>1815</v>
      </c>
      <c r="D1094" t="s">
        <v>3120</v>
      </c>
      <c r="E1094" t="s">
        <v>756</v>
      </c>
      <c r="F1094" t="s">
        <v>1818</v>
      </c>
    </row>
    <row r="1095" spans="1:6" x14ac:dyDescent="0.2">
      <c r="A1095" t="s">
        <v>1814</v>
      </c>
      <c r="B1095">
        <v>150</v>
      </c>
      <c r="C1095" t="s">
        <v>1815</v>
      </c>
      <c r="D1095" t="s">
        <v>3121</v>
      </c>
      <c r="E1095" t="s">
        <v>813</v>
      </c>
      <c r="F1095" t="s">
        <v>1818</v>
      </c>
    </row>
    <row r="1096" spans="1:6" x14ac:dyDescent="0.2">
      <c r="A1096" t="s">
        <v>1814</v>
      </c>
      <c r="B1096">
        <v>150</v>
      </c>
      <c r="C1096" t="s">
        <v>1815</v>
      </c>
      <c r="D1096" t="s">
        <v>3122</v>
      </c>
      <c r="E1096" t="s">
        <v>957</v>
      </c>
      <c r="F1096" t="s">
        <v>1818</v>
      </c>
    </row>
    <row r="1097" spans="1:6" x14ac:dyDescent="0.2">
      <c r="A1097" t="s">
        <v>1814</v>
      </c>
      <c r="B1097">
        <v>150</v>
      </c>
      <c r="C1097" t="s">
        <v>1815</v>
      </c>
      <c r="D1097" t="s">
        <v>3123</v>
      </c>
      <c r="E1097" t="s">
        <v>1116</v>
      </c>
      <c r="F1097" t="s">
        <v>1818</v>
      </c>
    </row>
    <row r="1098" spans="1:6" x14ac:dyDescent="0.2">
      <c r="A1098" t="s">
        <v>1814</v>
      </c>
      <c r="B1098">
        <v>150</v>
      </c>
      <c r="C1098" t="s">
        <v>1815</v>
      </c>
      <c r="D1098" t="s">
        <v>3124</v>
      </c>
      <c r="E1098" t="s">
        <v>1077</v>
      </c>
      <c r="F1098" t="s">
        <v>1818</v>
      </c>
    </row>
    <row r="1099" spans="1:6" x14ac:dyDescent="0.2">
      <c r="A1099" t="s">
        <v>1814</v>
      </c>
      <c r="B1099">
        <v>150</v>
      </c>
      <c r="C1099" t="s">
        <v>1815</v>
      </c>
      <c r="D1099" t="s">
        <v>3125</v>
      </c>
      <c r="E1099" t="s">
        <v>1661</v>
      </c>
      <c r="F1099" t="s">
        <v>1818</v>
      </c>
    </row>
    <row r="1100" spans="1:6" x14ac:dyDescent="0.2">
      <c r="A1100" t="s">
        <v>1814</v>
      </c>
      <c r="B1100">
        <v>150</v>
      </c>
      <c r="C1100" t="s">
        <v>1815</v>
      </c>
      <c r="D1100" t="s">
        <v>3126</v>
      </c>
      <c r="E1100" t="s">
        <v>1449</v>
      </c>
      <c r="F1100" t="s">
        <v>1818</v>
      </c>
    </row>
    <row r="1101" spans="1:6" x14ac:dyDescent="0.2">
      <c r="A1101" t="s">
        <v>1814</v>
      </c>
      <c r="B1101">
        <v>150</v>
      </c>
      <c r="C1101" t="s">
        <v>1815</v>
      </c>
      <c r="D1101" t="s">
        <v>3127</v>
      </c>
      <c r="E1101" t="s">
        <v>1004</v>
      </c>
      <c r="F1101" t="s">
        <v>1818</v>
      </c>
    </row>
    <row r="1102" spans="1:6" x14ac:dyDescent="0.2">
      <c r="A1102" t="s">
        <v>1814</v>
      </c>
      <c r="B1102">
        <v>150</v>
      </c>
      <c r="C1102" t="s">
        <v>1815</v>
      </c>
      <c r="D1102" t="s">
        <v>3128</v>
      </c>
      <c r="E1102" t="s">
        <v>315</v>
      </c>
      <c r="F1102" t="s">
        <v>1818</v>
      </c>
    </row>
    <row r="1103" spans="1:6" x14ac:dyDescent="0.2">
      <c r="A1103" t="s">
        <v>1814</v>
      </c>
      <c r="B1103">
        <v>150</v>
      </c>
      <c r="C1103" t="s">
        <v>1815</v>
      </c>
      <c r="D1103" t="s">
        <v>3129</v>
      </c>
      <c r="E1103" t="s">
        <v>1492</v>
      </c>
      <c r="F1103" t="s">
        <v>1818</v>
      </c>
    </row>
    <row r="1104" spans="1:6" x14ac:dyDescent="0.2">
      <c r="A1104" t="s">
        <v>1814</v>
      </c>
      <c r="B1104">
        <v>150</v>
      </c>
      <c r="C1104" t="s">
        <v>1815</v>
      </c>
      <c r="D1104" t="s">
        <v>3130</v>
      </c>
      <c r="E1104" t="s">
        <v>423</v>
      </c>
      <c r="F1104" t="s">
        <v>1818</v>
      </c>
    </row>
    <row r="1105" spans="1:8" x14ac:dyDescent="0.2">
      <c r="A1105" t="s">
        <v>1814</v>
      </c>
      <c r="B1105">
        <v>150</v>
      </c>
      <c r="C1105" t="s">
        <v>1815</v>
      </c>
      <c r="D1105" t="s">
        <v>3131</v>
      </c>
      <c r="E1105" t="s">
        <v>676</v>
      </c>
      <c r="F1105" t="s">
        <v>1818</v>
      </c>
    </row>
    <row r="1106" spans="1:8" x14ac:dyDescent="0.2">
      <c r="A1106" t="s">
        <v>1814</v>
      </c>
      <c r="B1106">
        <v>150</v>
      </c>
      <c r="C1106" t="s">
        <v>1815</v>
      </c>
      <c r="D1106" t="s">
        <v>3132</v>
      </c>
      <c r="E1106" t="s">
        <v>725</v>
      </c>
      <c r="F1106" t="s">
        <v>1818</v>
      </c>
    </row>
    <row r="1107" spans="1:8" x14ac:dyDescent="0.2">
      <c r="A1107" t="s">
        <v>1814</v>
      </c>
      <c r="B1107">
        <v>150</v>
      </c>
      <c r="C1107" t="s">
        <v>1815</v>
      </c>
      <c r="D1107" t="s">
        <v>3133</v>
      </c>
      <c r="E1107" t="s">
        <v>1010</v>
      </c>
      <c r="F1107" t="s">
        <v>1818</v>
      </c>
    </row>
    <row r="1108" spans="1:8" x14ac:dyDescent="0.2">
      <c r="A1108" t="s">
        <v>1814</v>
      </c>
      <c r="B1108">
        <v>150</v>
      </c>
      <c r="C1108" t="s">
        <v>1815</v>
      </c>
      <c r="D1108" t="s">
        <v>3134</v>
      </c>
      <c r="E1108" t="s">
        <v>826</v>
      </c>
      <c r="F1108" t="s">
        <v>1818</v>
      </c>
    </row>
    <row r="1109" spans="1:8" x14ac:dyDescent="0.2">
      <c r="A1109" t="s">
        <v>1814</v>
      </c>
      <c r="B1109">
        <v>150</v>
      </c>
      <c r="C1109" t="s">
        <v>1815</v>
      </c>
      <c r="D1109" t="s">
        <v>3135</v>
      </c>
      <c r="E1109" t="s">
        <v>269</v>
      </c>
      <c r="F1109" t="s">
        <v>1818</v>
      </c>
    </row>
    <row r="1110" spans="1:8" x14ac:dyDescent="0.2">
      <c r="A1110" t="s">
        <v>1814</v>
      </c>
      <c r="B1110">
        <v>150</v>
      </c>
      <c r="C1110" t="s">
        <v>1815</v>
      </c>
      <c r="D1110" t="s">
        <v>3136</v>
      </c>
      <c r="E1110" t="s">
        <v>3137</v>
      </c>
      <c r="F1110" t="s">
        <v>1818</v>
      </c>
      <c r="G1110" t="s">
        <v>3138</v>
      </c>
      <c r="H1110" t="s">
        <v>14</v>
      </c>
    </row>
    <row r="1111" spans="1:8" x14ac:dyDescent="0.2">
      <c r="A1111" t="s">
        <v>1814</v>
      </c>
      <c r="B1111">
        <v>150</v>
      </c>
      <c r="C1111" t="s">
        <v>1815</v>
      </c>
      <c r="D1111" t="s">
        <v>3139</v>
      </c>
      <c r="E1111" t="s">
        <v>3137</v>
      </c>
      <c r="F1111" t="s">
        <v>1818</v>
      </c>
      <c r="G1111" t="s">
        <v>3138</v>
      </c>
      <c r="H1111" t="s">
        <v>14</v>
      </c>
    </row>
    <row r="1112" spans="1:8" x14ac:dyDescent="0.2">
      <c r="A1112" t="s">
        <v>1814</v>
      </c>
      <c r="B1112">
        <v>150</v>
      </c>
      <c r="C1112" t="s">
        <v>1815</v>
      </c>
      <c r="D1112" t="s">
        <v>3140</v>
      </c>
      <c r="E1112" t="s">
        <v>3141</v>
      </c>
      <c r="F1112" t="s">
        <v>1818</v>
      </c>
      <c r="G1112" t="s">
        <v>3138</v>
      </c>
      <c r="H1112" t="s">
        <v>14</v>
      </c>
    </row>
    <row r="1113" spans="1:8" x14ac:dyDescent="0.2">
      <c r="A1113" t="s">
        <v>1814</v>
      </c>
      <c r="B1113">
        <v>150</v>
      </c>
      <c r="C1113" t="s">
        <v>1815</v>
      </c>
      <c r="D1113" t="s">
        <v>3142</v>
      </c>
      <c r="E1113" t="s">
        <v>909</v>
      </c>
      <c r="F1113" t="s">
        <v>1818</v>
      </c>
      <c r="G1113" t="s">
        <v>3138</v>
      </c>
      <c r="H1113" t="s">
        <v>14</v>
      </c>
    </row>
    <row r="1114" spans="1:8" x14ac:dyDescent="0.2">
      <c r="A1114" t="s">
        <v>1814</v>
      </c>
      <c r="B1114">
        <v>150</v>
      </c>
      <c r="C1114" t="s">
        <v>1815</v>
      </c>
      <c r="D1114" t="s">
        <v>3143</v>
      </c>
      <c r="E1114" t="s">
        <v>909</v>
      </c>
      <c r="F1114" t="s">
        <v>1818</v>
      </c>
      <c r="G1114" t="s">
        <v>3138</v>
      </c>
      <c r="H1114" t="s">
        <v>14</v>
      </c>
    </row>
    <row r="1115" spans="1:8" x14ac:dyDescent="0.2">
      <c r="A1115" t="s">
        <v>1814</v>
      </c>
      <c r="B1115">
        <v>150</v>
      </c>
      <c r="C1115" t="s">
        <v>1815</v>
      </c>
      <c r="D1115" t="s">
        <v>3144</v>
      </c>
      <c r="E1115" t="s">
        <v>3145</v>
      </c>
      <c r="F1115" t="s">
        <v>1818</v>
      </c>
      <c r="G1115" t="s">
        <v>3138</v>
      </c>
      <c r="H1115" t="s">
        <v>14</v>
      </c>
    </row>
    <row r="1116" spans="1:8" x14ac:dyDescent="0.2">
      <c r="A1116" t="s">
        <v>1814</v>
      </c>
      <c r="B1116">
        <v>150</v>
      </c>
      <c r="C1116" t="s">
        <v>1815</v>
      </c>
      <c r="D1116" t="s">
        <v>3146</v>
      </c>
      <c r="E1116" t="s">
        <v>3147</v>
      </c>
      <c r="F1116" t="s">
        <v>1818</v>
      </c>
      <c r="G1116" t="s">
        <v>3138</v>
      </c>
      <c r="H1116" t="s">
        <v>14</v>
      </c>
    </row>
    <row r="1117" spans="1:8" x14ac:dyDescent="0.2">
      <c r="A1117" t="s">
        <v>1814</v>
      </c>
      <c r="B1117">
        <v>150</v>
      </c>
      <c r="C1117" t="s">
        <v>1815</v>
      </c>
      <c r="D1117" t="s">
        <v>3148</v>
      </c>
      <c r="E1117" t="s">
        <v>3149</v>
      </c>
      <c r="F1117" t="s">
        <v>1818</v>
      </c>
      <c r="G1117" t="s">
        <v>3150</v>
      </c>
      <c r="H1117" t="s">
        <v>14</v>
      </c>
    </row>
    <row r="1118" spans="1:8" x14ac:dyDescent="0.2">
      <c r="A1118" t="s">
        <v>1814</v>
      </c>
      <c r="B1118">
        <v>150</v>
      </c>
      <c r="C1118" t="s">
        <v>1815</v>
      </c>
      <c r="D1118" t="s">
        <v>3151</v>
      </c>
      <c r="E1118" t="s">
        <v>3152</v>
      </c>
      <c r="F1118" t="s">
        <v>1818</v>
      </c>
      <c r="G1118" t="s">
        <v>3150</v>
      </c>
      <c r="H1118" t="s">
        <v>14</v>
      </c>
    </row>
    <row r="1119" spans="1:8" x14ac:dyDescent="0.2">
      <c r="A1119" t="s">
        <v>1814</v>
      </c>
      <c r="B1119">
        <v>150</v>
      </c>
      <c r="C1119" t="s">
        <v>1815</v>
      </c>
      <c r="D1119" t="s">
        <v>3153</v>
      </c>
      <c r="E1119" t="s">
        <v>3154</v>
      </c>
      <c r="F1119" t="s">
        <v>1818</v>
      </c>
      <c r="G1119" t="s">
        <v>3150</v>
      </c>
      <c r="H1119" t="s">
        <v>14</v>
      </c>
    </row>
    <row r="1120" spans="1:8" x14ac:dyDescent="0.2">
      <c r="A1120" t="s">
        <v>1814</v>
      </c>
      <c r="B1120">
        <v>150</v>
      </c>
      <c r="C1120" t="s">
        <v>1815</v>
      </c>
      <c r="D1120" t="s">
        <v>3155</v>
      </c>
      <c r="E1120" t="s">
        <v>1081</v>
      </c>
      <c r="F1120" t="s">
        <v>1818</v>
      </c>
    </row>
    <row r="1121" spans="1:6" x14ac:dyDescent="0.2">
      <c r="A1121" t="s">
        <v>1814</v>
      </c>
      <c r="B1121">
        <v>150</v>
      </c>
      <c r="C1121" t="s">
        <v>1815</v>
      </c>
      <c r="D1121" t="s">
        <v>3156</v>
      </c>
      <c r="E1121" t="s">
        <v>1163</v>
      </c>
      <c r="F1121" t="s">
        <v>1818</v>
      </c>
    </row>
    <row r="1122" spans="1:6" x14ac:dyDescent="0.2">
      <c r="A1122" t="s">
        <v>1814</v>
      </c>
      <c r="B1122">
        <v>150</v>
      </c>
      <c r="C1122" t="s">
        <v>1815</v>
      </c>
      <c r="D1122" t="s">
        <v>3157</v>
      </c>
      <c r="E1122" t="s">
        <v>1120</v>
      </c>
      <c r="F1122" t="s">
        <v>1818</v>
      </c>
    </row>
    <row r="1123" spans="1:6" x14ac:dyDescent="0.2">
      <c r="A1123" t="s">
        <v>1814</v>
      </c>
      <c r="B1123">
        <v>150</v>
      </c>
      <c r="C1123" t="s">
        <v>1815</v>
      </c>
      <c r="D1123" t="s">
        <v>3158</v>
      </c>
      <c r="E1123" t="s">
        <v>259</v>
      </c>
      <c r="F1123" t="s">
        <v>1818</v>
      </c>
    </row>
    <row r="1124" spans="1:6" x14ac:dyDescent="0.2">
      <c r="A1124" t="s">
        <v>1814</v>
      </c>
      <c r="B1124">
        <v>150</v>
      </c>
      <c r="C1124" t="s">
        <v>1815</v>
      </c>
      <c r="D1124" t="s">
        <v>3159</v>
      </c>
      <c r="E1124" t="s">
        <v>487</v>
      </c>
      <c r="F1124" t="s">
        <v>1818</v>
      </c>
    </row>
    <row r="1125" spans="1:6" x14ac:dyDescent="0.2">
      <c r="A1125" t="s">
        <v>1814</v>
      </c>
      <c r="B1125">
        <v>150</v>
      </c>
      <c r="C1125" t="s">
        <v>1815</v>
      </c>
      <c r="D1125" t="s">
        <v>3160</v>
      </c>
      <c r="E1125" t="s">
        <v>759</v>
      </c>
      <c r="F1125" t="s">
        <v>1818</v>
      </c>
    </row>
    <row r="1126" spans="1:6" x14ac:dyDescent="0.2">
      <c r="A1126" t="s">
        <v>1814</v>
      </c>
      <c r="B1126">
        <v>150</v>
      </c>
      <c r="C1126" t="s">
        <v>1815</v>
      </c>
      <c r="D1126" t="s">
        <v>3161</v>
      </c>
      <c r="E1126" t="s">
        <v>1732</v>
      </c>
      <c r="F1126" t="s">
        <v>1818</v>
      </c>
    </row>
    <row r="1127" spans="1:6" x14ac:dyDescent="0.2">
      <c r="A1127" t="s">
        <v>1814</v>
      </c>
      <c r="B1127">
        <v>150</v>
      </c>
      <c r="C1127" t="s">
        <v>1815</v>
      </c>
      <c r="D1127" t="s">
        <v>3162</v>
      </c>
      <c r="E1127" t="s">
        <v>1083</v>
      </c>
      <c r="F1127" t="s">
        <v>1818</v>
      </c>
    </row>
    <row r="1128" spans="1:6" x14ac:dyDescent="0.2">
      <c r="A1128" t="s">
        <v>1814</v>
      </c>
      <c r="B1128">
        <v>150</v>
      </c>
      <c r="C1128" t="s">
        <v>1815</v>
      </c>
      <c r="D1128" t="s">
        <v>3163</v>
      </c>
      <c r="E1128" t="s">
        <v>1278</v>
      </c>
      <c r="F1128" t="s">
        <v>1818</v>
      </c>
    </row>
    <row r="1129" spans="1:6" x14ac:dyDescent="0.2">
      <c r="A1129" t="s">
        <v>1814</v>
      </c>
      <c r="B1129">
        <v>150</v>
      </c>
      <c r="C1129" t="s">
        <v>1815</v>
      </c>
      <c r="D1129" t="s">
        <v>3164</v>
      </c>
      <c r="E1129" t="s">
        <v>898</v>
      </c>
      <c r="F1129" t="s">
        <v>1818</v>
      </c>
    </row>
    <row r="1130" spans="1:6" x14ac:dyDescent="0.2">
      <c r="A1130" t="s">
        <v>1814</v>
      </c>
      <c r="B1130">
        <v>150</v>
      </c>
      <c r="C1130" t="s">
        <v>1815</v>
      </c>
      <c r="D1130" t="s">
        <v>3165</v>
      </c>
      <c r="E1130" t="s">
        <v>1280</v>
      </c>
      <c r="F1130" t="s">
        <v>1818</v>
      </c>
    </row>
    <row r="1131" spans="1:6" x14ac:dyDescent="0.2">
      <c r="A1131" t="s">
        <v>1814</v>
      </c>
      <c r="B1131">
        <v>150</v>
      </c>
      <c r="C1131" t="s">
        <v>1815</v>
      </c>
      <c r="D1131" t="s">
        <v>3166</v>
      </c>
      <c r="E1131" t="s">
        <v>1734</v>
      </c>
      <c r="F1131" t="s">
        <v>1818</v>
      </c>
    </row>
    <row r="1132" spans="1:6" x14ac:dyDescent="0.2">
      <c r="A1132" t="s">
        <v>1814</v>
      </c>
      <c r="B1132">
        <v>150</v>
      </c>
      <c r="C1132" t="s">
        <v>1815</v>
      </c>
      <c r="D1132" t="s">
        <v>3167</v>
      </c>
      <c r="E1132" t="s">
        <v>1459</v>
      </c>
      <c r="F1132" t="s">
        <v>1818</v>
      </c>
    </row>
    <row r="1133" spans="1:6" x14ac:dyDescent="0.2">
      <c r="A1133" t="s">
        <v>1814</v>
      </c>
      <c r="B1133">
        <v>150</v>
      </c>
      <c r="C1133" t="s">
        <v>1815</v>
      </c>
      <c r="D1133" t="s">
        <v>3168</v>
      </c>
      <c r="E1133" t="s">
        <v>571</v>
      </c>
      <c r="F1133" t="s">
        <v>1818</v>
      </c>
    </row>
    <row r="1134" spans="1:6" x14ac:dyDescent="0.2">
      <c r="A1134" t="s">
        <v>1814</v>
      </c>
      <c r="B1134">
        <v>150</v>
      </c>
      <c r="C1134" t="s">
        <v>1815</v>
      </c>
      <c r="D1134" t="s">
        <v>3169</v>
      </c>
      <c r="E1134" t="s">
        <v>368</v>
      </c>
      <c r="F1134" t="s">
        <v>1818</v>
      </c>
    </row>
    <row r="1135" spans="1:6" x14ac:dyDescent="0.2">
      <c r="A1135" t="s">
        <v>1814</v>
      </c>
      <c r="B1135">
        <v>150</v>
      </c>
      <c r="C1135" t="s">
        <v>1815</v>
      </c>
      <c r="D1135" t="s">
        <v>3170</v>
      </c>
      <c r="E1135" t="s">
        <v>368</v>
      </c>
      <c r="F1135" t="s">
        <v>1818</v>
      </c>
    </row>
    <row r="1136" spans="1:6" x14ac:dyDescent="0.2">
      <c r="A1136" t="s">
        <v>1814</v>
      </c>
      <c r="B1136">
        <v>150</v>
      </c>
      <c r="C1136" t="s">
        <v>1815</v>
      </c>
      <c r="D1136" t="s">
        <v>3171</v>
      </c>
      <c r="E1136" t="s">
        <v>1035</v>
      </c>
      <c r="F1136" t="s">
        <v>1818</v>
      </c>
    </row>
    <row r="1137" spans="1:6" x14ac:dyDescent="0.2">
      <c r="A1137" t="s">
        <v>1814</v>
      </c>
      <c r="B1137">
        <v>150</v>
      </c>
      <c r="C1137" t="s">
        <v>1815</v>
      </c>
      <c r="D1137" t="s">
        <v>3172</v>
      </c>
      <c r="E1137" t="s">
        <v>1035</v>
      </c>
      <c r="F1137" t="s">
        <v>1818</v>
      </c>
    </row>
    <row r="1138" spans="1:6" x14ac:dyDescent="0.2">
      <c r="A1138" t="s">
        <v>1814</v>
      </c>
      <c r="B1138">
        <v>150</v>
      </c>
      <c r="C1138" t="s">
        <v>1815</v>
      </c>
      <c r="D1138" t="s">
        <v>3173</v>
      </c>
      <c r="E1138" t="s">
        <v>273</v>
      </c>
      <c r="F1138" t="s">
        <v>1818</v>
      </c>
    </row>
    <row r="1139" spans="1:6" x14ac:dyDescent="0.2">
      <c r="A1139" t="s">
        <v>1814</v>
      </c>
      <c r="B1139">
        <v>150</v>
      </c>
      <c r="C1139" t="s">
        <v>1815</v>
      </c>
      <c r="D1139" t="s">
        <v>3174</v>
      </c>
      <c r="E1139" t="s">
        <v>273</v>
      </c>
      <c r="F1139" t="s">
        <v>1818</v>
      </c>
    </row>
    <row r="1140" spans="1:6" x14ac:dyDescent="0.2">
      <c r="A1140" t="s">
        <v>1814</v>
      </c>
      <c r="B1140">
        <v>150</v>
      </c>
      <c r="C1140" t="s">
        <v>1815</v>
      </c>
      <c r="D1140" t="s">
        <v>3175</v>
      </c>
      <c r="E1140" t="s">
        <v>120</v>
      </c>
      <c r="F1140" t="s">
        <v>1818</v>
      </c>
    </row>
    <row r="1141" spans="1:6" x14ac:dyDescent="0.2">
      <c r="A1141" t="s">
        <v>1814</v>
      </c>
      <c r="B1141">
        <v>150</v>
      </c>
      <c r="C1141" t="s">
        <v>1815</v>
      </c>
      <c r="D1141" t="s">
        <v>3176</v>
      </c>
      <c r="E1141" t="s">
        <v>120</v>
      </c>
      <c r="F1141" t="s">
        <v>1818</v>
      </c>
    </row>
    <row r="1142" spans="1:6" x14ac:dyDescent="0.2">
      <c r="A1142" t="s">
        <v>1814</v>
      </c>
      <c r="B1142">
        <v>150</v>
      </c>
      <c r="C1142" t="s">
        <v>1815</v>
      </c>
      <c r="D1142" t="s">
        <v>3177</v>
      </c>
      <c r="E1142" t="s">
        <v>1033</v>
      </c>
      <c r="F1142" t="s">
        <v>1818</v>
      </c>
    </row>
    <row r="1143" spans="1:6" x14ac:dyDescent="0.2">
      <c r="A1143" t="s">
        <v>1814</v>
      </c>
      <c r="B1143">
        <v>150</v>
      </c>
      <c r="C1143" t="s">
        <v>1815</v>
      </c>
      <c r="D1143" t="s">
        <v>3178</v>
      </c>
      <c r="E1143" t="s">
        <v>1033</v>
      </c>
      <c r="F1143" t="s">
        <v>1818</v>
      </c>
    </row>
    <row r="1144" spans="1:6" x14ac:dyDescent="0.2">
      <c r="A1144" t="s">
        <v>1814</v>
      </c>
      <c r="B1144">
        <v>150</v>
      </c>
      <c r="C1144" t="s">
        <v>1815</v>
      </c>
      <c r="D1144" t="s">
        <v>3179</v>
      </c>
      <c r="E1144" t="s">
        <v>591</v>
      </c>
      <c r="F1144" t="s">
        <v>1818</v>
      </c>
    </row>
    <row r="1145" spans="1:6" x14ac:dyDescent="0.2">
      <c r="A1145" t="s">
        <v>1814</v>
      </c>
      <c r="B1145">
        <v>150</v>
      </c>
      <c r="C1145" t="s">
        <v>1815</v>
      </c>
      <c r="D1145" t="s">
        <v>3180</v>
      </c>
      <c r="E1145" t="s">
        <v>591</v>
      </c>
      <c r="F1145" t="s">
        <v>1818</v>
      </c>
    </row>
    <row r="1146" spans="1:6" x14ac:dyDescent="0.2">
      <c r="A1146" t="s">
        <v>1814</v>
      </c>
      <c r="B1146">
        <v>150</v>
      </c>
      <c r="C1146" t="s">
        <v>1815</v>
      </c>
      <c r="D1146" t="s">
        <v>3181</v>
      </c>
      <c r="E1146" t="s">
        <v>717</v>
      </c>
      <c r="F1146" t="s">
        <v>1818</v>
      </c>
    </row>
    <row r="1147" spans="1:6" x14ac:dyDescent="0.2">
      <c r="A1147" t="s">
        <v>1814</v>
      </c>
      <c r="B1147">
        <v>150</v>
      </c>
      <c r="C1147" t="s">
        <v>1815</v>
      </c>
      <c r="D1147" t="s">
        <v>3182</v>
      </c>
      <c r="E1147" t="s">
        <v>717</v>
      </c>
      <c r="F1147" t="s">
        <v>1818</v>
      </c>
    </row>
    <row r="1148" spans="1:6" x14ac:dyDescent="0.2">
      <c r="A1148" t="s">
        <v>1814</v>
      </c>
      <c r="B1148">
        <v>150</v>
      </c>
      <c r="C1148" t="s">
        <v>1815</v>
      </c>
      <c r="D1148" t="s">
        <v>3183</v>
      </c>
      <c r="E1148" t="s">
        <v>54</v>
      </c>
      <c r="F1148" t="s">
        <v>1818</v>
      </c>
    </row>
    <row r="1149" spans="1:6" x14ac:dyDescent="0.2">
      <c r="A1149" t="s">
        <v>1814</v>
      </c>
      <c r="B1149">
        <v>150</v>
      </c>
      <c r="C1149" t="s">
        <v>1815</v>
      </c>
      <c r="D1149" t="s">
        <v>3184</v>
      </c>
      <c r="E1149" t="s">
        <v>54</v>
      </c>
      <c r="F1149" t="s">
        <v>1818</v>
      </c>
    </row>
    <row r="1150" spans="1:6" x14ac:dyDescent="0.2">
      <c r="A1150" t="s">
        <v>1814</v>
      </c>
      <c r="B1150">
        <v>150</v>
      </c>
      <c r="C1150" t="s">
        <v>1815</v>
      </c>
      <c r="D1150" t="s">
        <v>3185</v>
      </c>
      <c r="E1150" t="s">
        <v>915</v>
      </c>
      <c r="F1150" t="s">
        <v>1818</v>
      </c>
    </row>
    <row r="1151" spans="1:6" x14ac:dyDescent="0.2">
      <c r="A1151" t="s">
        <v>1814</v>
      </c>
      <c r="B1151">
        <v>150</v>
      </c>
      <c r="C1151" t="s">
        <v>1815</v>
      </c>
      <c r="D1151" t="s">
        <v>3186</v>
      </c>
      <c r="E1151" t="s">
        <v>915</v>
      </c>
      <c r="F1151" t="s">
        <v>1818</v>
      </c>
    </row>
    <row r="1152" spans="1:6" x14ac:dyDescent="0.2">
      <c r="A1152" t="s">
        <v>1814</v>
      </c>
      <c r="B1152">
        <v>150</v>
      </c>
      <c r="C1152" t="s">
        <v>1815</v>
      </c>
      <c r="D1152" t="s">
        <v>3187</v>
      </c>
      <c r="E1152" t="s">
        <v>195</v>
      </c>
      <c r="F1152" t="s">
        <v>1818</v>
      </c>
    </row>
    <row r="1153" spans="1:6" x14ac:dyDescent="0.2">
      <c r="A1153" t="s">
        <v>1814</v>
      </c>
      <c r="B1153">
        <v>150</v>
      </c>
      <c r="C1153" t="s">
        <v>1815</v>
      </c>
      <c r="D1153" t="s">
        <v>3188</v>
      </c>
      <c r="E1153" t="s">
        <v>195</v>
      </c>
      <c r="F1153" t="s">
        <v>1818</v>
      </c>
    </row>
    <row r="1154" spans="1:6" x14ac:dyDescent="0.2">
      <c r="A1154" t="s">
        <v>1814</v>
      </c>
      <c r="B1154">
        <v>150</v>
      </c>
      <c r="C1154" t="s">
        <v>1815</v>
      </c>
      <c r="D1154" t="s">
        <v>3189</v>
      </c>
      <c r="E1154" t="s">
        <v>491</v>
      </c>
      <c r="F1154" t="s">
        <v>1818</v>
      </c>
    </row>
    <row r="1155" spans="1:6" x14ac:dyDescent="0.2">
      <c r="A1155" t="s">
        <v>1814</v>
      </c>
      <c r="B1155">
        <v>150</v>
      </c>
      <c r="C1155" t="s">
        <v>1815</v>
      </c>
      <c r="D1155" t="s">
        <v>3190</v>
      </c>
      <c r="E1155" t="s">
        <v>491</v>
      </c>
      <c r="F1155" t="s">
        <v>1818</v>
      </c>
    </row>
    <row r="1156" spans="1:6" x14ac:dyDescent="0.2">
      <c r="A1156" t="s">
        <v>1814</v>
      </c>
      <c r="B1156">
        <v>150</v>
      </c>
      <c r="C1156" t="s">
        <v>1815</v>
      </c>
      <c r="D1156" t="s">
        <v>3191</v>
      </c>
      <c r="E1156" t="s">
        <v>173</v>
      </c>
      <c r="F1156" t="s">
        <v>1818</v>
      </c>
    </row>
    <row r="1157" spans="1:6" x14ac:dyDescent="0.2">
      <c r="A1157" t="s">
        <v>1814</v>
      </c>
      <c r="B1157">
        <v>150</v>
      </c>
      <c r="C1157" t="s">
        <v>1815</v>
      </c>
      <c r="D1157" t="s">
        <v>3192</v>
      </c>
      <c r="E1157" t="s">
        <v>173</v>
      </c>
      <c r="F1157" t="s">
        <v>1818</v>
      </c>
    </row>
    <row r="1158" spans="1:6" x14ac:dyDescent="0.2">
      <c r="A1158" t="s">
        <v>1814</v>
      </c>
      <c r="B1158">
        <v>150</v>
      </c>
      <c r="C1158" t="s">
        <v>1815</v>
      </c>
      <c r="D1158" t="s">
        <v>3193</v>
      </c>
      <c r="E1158" t="s">
        <v>443</v>
      </c>
      <c r="F1158" t="s">
        <v>1818</v>
      </c>
    </row>
    <row r="1159" spans="1:6" x14ac:dyDescent="0.2">
      <c r="A1159" t="s">
        <v>1814</v>
      </c>
      <c r="B1159">
        <v>150</v>
      </c>
      <c r="C1159" t="s">
        <v>1815</v>
      </c>
      <c r="D1159" t="s">
        <v>3194</v>
      </c>
      <c r="E1159" t="s">
        <v>443</v>
      </c>
      <c r="F1159" t="s">
        <v>1818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ATO</vt:lpstr>
      <vt:lpstr>ATO!JGF_LLC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Jenna Schlesinger</cp:lastModifiedBy>
  <dcterms:created xsi:type="dcterms:W3CDTF">2017-11-16T00:13:45Z</dcterms:created>
  <dcterms:modified xsi:type="dcterms:W3CDTF">2021-07-20T01:42:13Z</dcterms:modified>
</cp:coreProperties>
</file>