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rtsStreaming\20141001152335\201409\Excel\"/>
    </mc:Choice>
  </mc:AlternateContent>
  <bookViews>
    <workbookView minimized="1" xWindow="480" yWindow="300" windowWidth="18540" windowHeight="8385"/>
  </bookViews>
  <sheets>
    <sheet name="Recap" sheetId="1" r:id="rId1"/>
    <sheet name="Détail" sheetId="2" r:id="rId2"/>
  </sheets>
  <definedNames>
    <definedName name="_xlnm._FilterDatabase" localSheetId="1">Détail!$A$1:$AB$1</definedName>
  </definedNames>
  <calcPr calcId="152511"/>
</workbook>
</file>

<file path=xl/calcChain.xml><?xml version="1.0" encoding="utf-8"?>
<calcChain xmlns="http://schemas.openxmlformats.org/spreadsheetml/2006/main">
  <c r="F15" i="1" l="1"/>
  <c r="D15" i="1" l="1"/>
  <c r="D18" i="1" s="1"/>
  <c r="F18" i="1"/>
  <c r="B10" i="1"/>
</calcChain>
</file>

<file path=xl/sharedStrings.xml><?xml version="1.0" encoding="utf-8"?>
<sst xmlns="http://schemas.openxmlformats.org/spreadsheetml/2006/main" count="13963" uniqueCount="2222">
  <si>
    <t>Retail Identifier</t>
  </si>
  <si>
    <t>Period</t>
  </si>
  <si>
    <t>Album Name</t>
  </si>
  <si>
    <t>Album Artist</t>
  </si>
  <si>
    <t>Track Name</t>
  </si>
  <si>
    <t>Track Artist</t>
  </si>
  <si>
    <t>Label</t>
  </si>
  <si>
    <t>ISRC</t>
  </si>
  <si>
    <t>Discount
%</t>
  </si>
  <si>
    <t>Qobuz</t>
  </si>
  <si>
    <t>Quantity</t>
  </si>
  <si>
    <t>Service Comptabilité</t>
  </si>
  <si>
    <t>Tél :  01.49.26.98.66</t>
  </si>
  <si>
    <t>TOTAL AMOUNT (excl VAT)</t>
  </si>
  <si>
    <t>Conditions de paiment</t>
  </si>
  <si>
    <t>30 jours fin de mois à la réception de la facture</t>
  </si>
  <si>
    <t>STREAMING</t>
  </si>
  <si>
    <t>Sub Total (Streaming)</t>
  </si>
  <si>
    <t>Purchasing
Date</t>
  </si>
  <si>
    <t>Per Album
or Per track</t>
  </si>
  <si>
    <t>75019 PARIS</t>
  </si>
  <si>
    <t>Merci d'envoyer votre facture par email à marieanne.oursel@lyramediagroup.com ou par courrier : Qobuz - Service comptabilité - 249 rue de Crimée - 75019 PARIS</t>
  </si>
  <si>
    <t>249 rue de Crimée</t>
  </si>
  <si>
    <t>Periodicity</t>
  </si>
  <si>
    <t>PPD
(excl VAT)</t>
  </si>
  <si>
    <t>Retail Price
(incl VAT)</t>
  </si>
  <si>
    <t>Total Amount
in EUR
(excl VAT)</t>
  </si>
  <si>
    <t>Country</t>
  </si>
  <si>
    <t>Product
UPC</t>
  </si>
  <si>
    <t>Catalog Number</t>
  </si>
  <si>
    <t>Quality
/ Offer</t>
  </si>
  <si>
    <t>Total Amount
(excl VAT)</t>
  </si>
  <si>
    <t>Exchange
Rate</t>
  </si>
  <si>
    <t>Currency
Code</t>
  </si>
  <si>
    <t>Royalty per Unit
(excl VAT)</t>
  </si>
  <si>
    <t>Sales
Type</t>
  </si>
  <si>
    <t>Track
Number</t>
  </si>
  <si>
    <t>Support
Number</t>
  </si>
  <si>
    <t>Retail Price
Currency</t>
  </si>
  <si>
    <t>Streaming</t>
  </si>
  <si>
    <t>track</t>
  </si>
  <si>
    <t>hifi</t>
  </si>
  <si>
    <t>monthly</t>
  </si>
  <si>
    <t>0751937418429</t>
  </si>
  <si>
    <t>Revise Your Maps</t>
  </si>
  <si>
    <t xml:space="preserve">PERHAPST </t>
  </si>
  <si>
    <t>Birds Off A Wire</t>
  </si>
  <si>
    <t>Jealous Butcher Records</t>
  </si>
  <si>
    <t>USVJJ1310601</t>
  </si>
  <si>
    <t>EUR</t>
  </si>
  <si>
    <t>FR</t>
  </si>
  <si>
    <t>premium</t>
  </si>
  <si>
    <t>9789077215661</t>
  </si>
  <si>
    <t>Reggae Legend</t>
  </si>
  <si>
    <t>ROSE Michael</t>
  </si>
  <si>
    <t>Warrior</t>
  </si>
  <si>
    <t>M Records</t>
  </si>
  <si>
    <t>NLG860458001</t>
  </si>
  <si>
    <t>CH</t>
  </si>
  <si>
    <t>GB</t>
  </si>
  <si>
    <t>annual</t>
  </si>
  <si>
    <t>No Burial</t>
  </si>
  <si>
    <t>NLG860458002</t>
  </si>
  <si>
    <t>Stepping Out Of Babylon</t>
  </si>
  <si>
    <t>NLG860458003</t>
  </si>
  <si>
    <t>Dangerzone</t>
  </si>
  <si>
    <t>NLG860458004</t>
  </si>
  <si>
    <t>Wicked Run</t>
  </si>
  <si>
    <t>NLG860458005</t>
  </si>
  <si>
    <t>A Little Bit More</t>
  </si>
  <si>
    <t>NLG860458006</t>
  </si>
  <si>
    <t>Zion</t>
  </si>
  <si>
    <t>NLG860458007</t>
  </si>
  <si>
    <t>African People</t>
  </si>
  <si>
    <t>NLG860458008</t>
  </si>
  <si>
    <t>Throw Some Stone</t>
  </si>
  <si>
    <t>NLG860458009</t>
  </si>
  <si>
    <t>Nature</t>
  </si>
  <si>
    <t>NLG860458010</t>
  </si>
  <si>
    <t>Shilling (Distant Drums Mix)</t>
  </si>
  <si>
    <t>NLG860458011</t>
  </si>
  <si>
    <t>0881626962718</t>
  </si>
  <si>
    <t>Gran Pecador</t>
  </si>
  <si>
    <t>TRUJILLO Chico</t>
  </si>
  <si>
    <t>La Fiesta De San Benito</t>
  </si>
  <si>
    <t>Barbès Records</t>
  </si>
  <si>
    <t>USCNP1303710</t>
  </si>
  <si>
    <t>0800495001922</t>
  </si>
  <si>
    <t>Turn Turn Turn</t>
  </si>
  <si>
    <t xml:space="preserve">DAN ZANES &amp; ELIZABETH MITCHELL </t>
  </si>
  <si>
    <t>Sail Away Ladies</t>
  </si>
  <si>
    <t>Festival Five Records</t>
  </si>
  <si>
    <t>USFF21301901</t>
  </si>
  <si>
    <t>Honeybee</t>
  </si>
  <si>
    <t>USFF21301902</t>
  </si>
  <si>
    <t>Coney Island Avenue</t>
  </si>
  <si>
    <t>USFF21301903</t>
  </si>
  <si>
    <t>So Glad I'm Here</t>
  </si>
  <si>
    <t>USFF21301904</t>
  </si>
  <si>
    <t>Turn! Turn! Turn!</t>
  </si>
  <si>
    <t>USFF21301905</t>
  </si>
  <si>
    <t>Now Let's Dance</t>
  </si>
  <si>
    <t>USFF21301906</t>
  </si>
  <si>
    <t>When You're Smiling</t>
  </si>
  <si>
    <t>USFF21301907</t>
  </si>
  <si>
    <t>Raccoon and Possum</t>
  </si>
  <si>
    <t>USFF21301908</t>
  </si>
  <si>
    <t>Wim Wam Waddle</t>
  </si>
  <si>
    <t>USFF21301910</t>
  </si>
  <si>
    <t>In The Sun</t>
  </si>
  <si>
    <t>USFF21301911</t>
  </si>
  <si>
    <t>My Creole Belle</t>
  </si>
  <si>
    <t>USFF21301912</t>
  </si>
  <si>
    <t>Shine</t>
  </si>
  <si>
    <t>USFF21301913</t>
  </si>
  <si>
    <t>Train Is A-Coming</t>
  </si>
  <si>
    <t>USFF21301914</t>
  </si>
  <si>
    <t>When I Get Home</t>
  </si>
  <si>
    <t>USFF21301915</t>
  </si>
  <si>
    <t>0881626966129</t>
  </si>
  <si>
    <t>Little Stevie Orbit</t>
  </si>
  <si>
    <t>FORBERT Steve</t>
  </si>
  <si>
    <t>Lonely Girl</t>
  </si>
  <si>
    <t>Rolling Tide Music</t>
  </si>
  <si>
    <t>USF8H1000015</t>
  </si>
  <si>
    <t>DE</t>
  </si>
  <si>
    <t>0881626964422</t>
  </si>
  <si>
    <t>Blue Rider</t>
  </si>
  <si>
    <t>CALE Zachary</t>
  </si>
  <si>
    <t>Unfeeling</t>
  </si>
  <si>
    <t>All Hands Electric</t>
  </si>
  <si>
    <t>UST281342201</t>
  </si>
  <si>
    <t>Dollar Day</t>
  </si>
  <si>
    <t>UST281342202</t>
  </si>
  <si>
    <t>Hold Fast</t>
  </si>
  <si>
    <t>UST281342203</t>
  </si>
  <si>
    <t>Dear Shadow</t>
  </si>
  <si>
    <t>UST281342204</t>
  </si>
  <si>
    <t>Blood Rushes On</t>
  </si>
  <si>
    <t>UST281342205</t>
  </si>
  <si>
    <t>Hangman Letters</t>
  </si>
  <si>
    <t>UST281342206</t>
  </si>
  <si>
    <t>Wayward Son</t>
  </si>
  <si>
    <t>UST281342207</t>
  </si>
  <si>
    <t>Noise of Welcome</t>
  </si>
  <si>
    <t>UST281342208</t>
  </si>
  <si>
    <t>0680569899668</t>
  </si>
  <si>
    <t>Reggae In Jazz</t>
  </si>
  <si>
    <t>MCCOOK Tommy</t>
  </si>
  <si>
    <t>Grass Roots</t>
  </si>
  <si>
    <t>Pressure Sounds</t>
  </si>
  <si>
    <t>GBMHG1366801</t>
  </si>
  <si>
    <t>0881626967324</t>
  </si>
  <si>
    <t>Fingerlings</t>
  </si>
  <si>
    <t>BIRD Andrew</t>
  </si>
  <si>
    <t>Action / Adventure</t>
  </si>
  <si>
    <t>Wegawam Music Co.</t>
  </si>
  <si>
    <t>US4H71332401</t>
  </si>
  <si>
    <t>Trimmed + Burning</t>
  </si>
  <si>
    <t>US4H71332402</t>
  </si>
  <si>
    <t>Gotholympians</t>
  </si>
  <si>
    <t>US4H71332403</t>
  </si>
  <si>
    <t>Richmond Woman</t>
  </si>
  <si>
    <t>US4H71332404</t>
  </si>
  <si>
    <t>Sweetbreads</t>
  </si>
  <si>
    <t>US4H71332405</t>
  </si>
  <si>
    <t>Why?</t>
  </si>
  <si>
    <t>US4H71332406</t>
  </si>
  <si>
    <t>Headsoak</t>
  </si>
  <si>
    <t>US4H71332407</t>
  </si>
  <si>
    <t>Indiscreet</t>
  </si>
  <si>
    <t>US4H71332408</t>
  </si>
  <si>
    <t>0881626967621</t>
  </si>
  <si>
    <t>Fingerlings 4</t>
  </si>
  <si>
    <t>Dance of Death</t>
  </si>
  <si>
    <t>US4H71362101</t>
  </si>
  <si>
    <t>Master Sigh</t>
  </si>
  <si>
    <t>US4H71362102</t>
  </si>
  <si>
    <t>Make Hay</t>
  </si>
  <si>
    <t>US4H71362103</t>
  </si>
  <si>
    <t>0881626968925</t>
  </si>
  <si>
    <t>Close To Me (Closer Version)</t>
  </si>
  <si>
    <t>KNAPP Sophia</t>
  </si>
  <si>
    <t>Electric Ragtime</t>
  </si>
  <si>
    <t>US2391392501</t>
  </si>
  <si>
    <t>0658457000335</t>
  </si>
  <si>
    <t>Swans Are Dead: Live '95-'97</t>
  </si>
  <si>
    <t xml:space="preserve">SWANS </t>
  </si>
  <si>
    <t>Blood Promise</t>
  </si>
  <si>
    <t>Young God Records</t>
  </si>
  <si>
    <t>USA3T0400222</t>
  </si>
  <si>
    <t>0881626400227</t>
  </si>
  <si>
    <t>Dubbing With The Don</t>
  </si>
  <si>
    <t>PABLO Augustus</t>
  </si>
  <si>
    <t>Skank On Dub</t>
  </si>
  <si>
    <t>Gorgon Records</t>
  </si>
  <si>
    <t>US2391322701</t>
  </si>
  <si>
    <t>NL</t>
  </si>
  <si>
    <t>Wayout Rockers</t>
  </si>
  <si>
    <t>US2391322702</t>
  </si>
  <si>
    <t>Pablo's Express</t>
  </si>
  <si>
    <t>US2391322703</t>
  </si>
  <si>
    <t>Pablo's Happy Feeling</t>
  </si>
  <si>
    <t>US2391322704</t>
  </si>
  <si>
    <t>Soldier Man Dub</t>
  </si>
  <si>
    <t>US2391322705</t>
  </si>
  <si>
    <t>Well Frozen Dub</t>
  </si>
  <si>
    <t>US2391322706</t>
  </si>
  <si>
    <t>0881626400326</t>
  </si>
  <si>
    <t>Augustus Pablo Meets Lee Perry &amp; The Wai</t>
  </si>
  <si>
    <t>Don’t Rock My Boat Dub</t>
  </si>
  <si>
    <t>US2391332602</t>
  </si>
  <si>
    <t>400 Years Dub</t>
  </si>
  <si>
    <t>US2391332606</t>
  </si>
  <si>
    <t>0881626401620</t>
  </si>
  <si>
    <t>Inna Dub Style: Rare Dubs 1979-1980</t>
  </si>
  <si>
    <t>DON CARLOS</t>
  </si>
  <si>
    <t>Spread Out In Dub</t>
  </si>
  <si>
    <t>US2391362001</t>
  </si>
  <si>
    <t>My Brethren In Dub</t>
  </si>
  <si>
    <t>US2391362002</t>
  </si>
  <si>
    <t>Bosrock Dub</t>
  </si>
  <si>
    <t>US2391362003</t>
  </si>
  <si>
    <t>I'm Gonna Make You Love Dub</t>
  </si>
  <si>
    <t>US2391362004</t>
  </si>
  <si>
    <t>Big Mouth Dub</t>
  </si>
  <si>
    <t>US2391362005</t>
  </si>
  <si>
    <t>Conscious Rasta Dub</t>
  </si>
  <si>
    <t>US2391362006</t>
  </si>
  <si>
    <t>Booming Dub</t>
  </si>
  <si>
    <t>US2391362007</t>
  </si>
  <si>
    <t>Infra Red Dub</t>
  </si>
  <si>
    <t>US2391362008</t>
  </si>
  <si>
    <t>Move Me Dub</t>
  </si>
  <si>
    <t>US2391362009</t>
  </si>
  <si>
    <t>Baby Don't Care Dub</t>
  </si>
  <si>
    <t>US2391362010</t>
  </si>
  <si>
    <t>Tribulation Dub</t>
  </si>
  <si>
    <t>US2391362011</t>
  </si>
  <si>
    <t>Too Late To Dub</t>
  </si>
  <si>
    <t>US2391362012</t>
  </si>
  <si>
    <t>Rivers Of Dub</t>
  </si>
  <si>
    <t>US2391362013</t>
  </si>
  <si>
    <t>There's A Dub Faraway</t>
  </si>
  <si>
    <t>US2391362014</t>
  </si>
  <si>
    <t>0881626402726</t>
  </si>
  <si>
    <t>Dread A Dub</t>
  </si>
  <si>
    <t>CLARKE Johnny</t>
  </si>
  <si>
    <t>None Shall Escape The Dubment</t>
  </si>
  <si>
    <t>US2391382501</t>
  </si>
  <si>
    <t>Moving Out Of Dubness</t>
  </si>
  <si>
    <t>US2391382502</t>
  </si>
  <si>
    <t>US2391382503</t>
  </si>
  <si>
    <t>Rasta Dub</t>
  </si>
  <si>
    <t>US2391382504</t>
  </si>
  <si>
    <t>African Dub</t>
  </si>
  <si>
    <t>US2391382505</t>
  </si>
  <si>
    <t>Wanty Wanty Can't Get Dub</t>
  </si>
  <si>
    <t>US2391382506</t>
  </si>
  <si>
    <t>Satta Dub</t>
  </si>
  <si>
    <t>US2391382507</t>
  </si>
  <si>
    <t>Roots Natty Dub</t>
  </si>
  <si>
    <t>US2391382508</t>
  </si>
  <si>
    <t>Dunza Dub</t>
  </si>
  <si>
    <t>US2391382509</t>
  </si>
  <si>
    <t>Legalise Dub</t>
  </si>
  <si>
    <t>US2391382510</t>
  </si>
  <si>
    <t>Dreadlocks Dub</t>
  </si>
  <si>
    <t>US2391382511</t>
  </si>
  <si>
    <t>Jah Jah In Dub</t>
  </si>
  <si>
    <t>US2391382512</t>
  </si>
  <si>
    <t>Natty Want Dub (Bonus Track)</t>
  </si>
  <si>
    <t>US2391382513</t>
  </si>
  <si>
    <t>Clean Hands Pure Dub (Bonus Track)</t>
  </si>
  <si>
    <t>US2391382514</t>
  </si>
  <si>
    <t>Create Dub (Bonus Track)</t>
  </si>
  <si>
    <t>US2391382515</t>
  </si>
  <si>
    <t>Collie Dub (Bonus Track)</t>
  </si>
  <si>
    <t>US2391382516</t>
  </si>
  <si>
    <t>0881626403327</t>
  </si>
  <si>
    <t>King Tubby's Lost Treasure</t>
  </si>
  <si>
    <t>KING TUBBY</t>
  </si>
  <si>
    <t>Cherry's Dub</t>
  </si>
  <si>
    <t>US2391332701</t>
  </si>
  <si>
    <t>Frenemy Dub</t>
  </si>
  <si>
    <t>US2391332702</t>
  </si>
  <si>
    <t>Falling For Dub</t>
  </si>
  <si>
    <t>US2391332703</t>
  </si>
  <si>
    <t>Dub On The Street Again</t>
  </si>
  <si>
    <t>US2391332704</t>
  </si>
  <si>
    <t>Deceiving The Dub</t>
  </si>
  <si>
    <t>US2391332705</t>
  </si>
  <si>
    <t>Dub Confession</t>
  </si>
  <si>
    <t>US2391332706</t>
  </si>
  <si>
    <t>Release The Dub</t>
  </si>
  <si>
    <t>US2391332707</t>
  </si>
  <si>
    <t>A Youthmans Dub</t>
  </si>
  <si>
    <t>US2391332708</t>
  </si>
  <si>
    <t>Cold Hearted Dub (Bonus Track)</t>
  </si>
  <si>
    <t>US2391332709</t>
  </si>
  <si>
    <t>Blessed Dub</t>
  </si>
  <si>
    <t>US2391332710</t>
  </si>
  <si>
    <t>Lets Do The Dub</t>
  </si>
  <si>
    <t>US2391332711</t>
  </si>
  <si>
    <t>Jumpers Dub</t>
  </si>
  <si>
    <t>US2391332712</t>
  </si>
  <si>
    <t>Dub For Freedom (Bonus Track)</t>
  </si>
  <si>
    <t>US2391332713</t>
  </si>
  <si>
    <t>You Have Caught The Dub</t>
  </si>
  <si>
    <t>US2391332714</t>
  </si>
  <si>
    <t>0881626404126</t>
  </si>
  <si>
    <t>Crazy World Of Dub</t>
  </si>
  <si>
    <t>ROMEO Max</t>
  </si>
  <si>
    <t>Ethiopian Anthem</t>
  </si>
  <si>
    <t>US2391312601</t>
  </si>
  <si>
    <t>BE</t>
  </si>
  <si>
    <t>Dis Dub Nhu Free</t>
  </si>
  <si>
    <t>US2391312602</t>
  </si>
  <si>
    <t>Crazy World of Dub</t>
  </si>
  <si>
    <t>US2391312603</t>
  </si>
  <si>
    <t>Dub Trouble</t>
  </si>
  <si>
    <t>US2391312604</t>
  </si>
  <si>
    <t>0881626406229</t>
  </si>
  <si>
    <t>Listen Up! Rocksteady</t>
  </si>
  <si>
    <t>VARIOUS ARTISTS</t>
  </si>
  <si>
    <t>Run Come Dance</t>
  </si>
  <si>
    <t>US2391322911</t>
  </si>
  <si>
    <t>0881626406922</t>
  </si>
  <si>
    <t>Rocksteady Fever</t>
  </si>
  <si>
    <t>Musical Train</t>
  </si>
  <si>
    <t>US2391392201</t>
  </si>
  <si>
    <t>Conversation</t>
  </si>
  <si>
    <t>US2391392202</t>
  </si>
  <si>
    <t>Till I Die</t>
  </si>
  <si>
    <t>US2391392203</t>
  </si>
  <si>
    <t>Daddy's Home</t>
  </si>
  <si>
    <t>US2391392204</t>
  </si>
  <si>
    <t>US2391392205</t>
  </si>
  <si>
    <t>Forest Gate Rock</t>
  </si>
  <si>
    <t>US2391392206</t>
  </si>
  <si>
    <t>Rock, Rock And Cry</t>
  </si>
  <si>
    <t>US2391392207</t>
  </si>
  <si>
    <t>Trying To Find Me A Home</t>
  </si>
  <si>
    <t>US2391392208</t>
  </si>
  <si>
    <t>Warming Up The Scene</t>
  </si>
  <si>
    <t>US2391392209</t>
  </si>
  <si>
    <t>I'll Get You</t>
  </si>
  <si>
    <t>US2391392210</t>
  </si>
  <si>
    <t>It's Been So Long</t>
  </si>
  <si>
    <t>US2391392211</t>
  </si>
  <si>
    <t>Long Life</t>
  </si>
  <si>
    <t>US2391392212</t>
  </si>
  <si>
    <t>She's So Fine</t>
  </si>
  <si>
    <t>US2391392213</t>
  </si>
  <si>
    <t>Forever</t>
  </si>
  <si>
    <t>US2391392214</t>
  </si>
  <si>
    <t>How Could I</t>
  </si>
  <si>
    <t>US2391392215</t>
  </si>
  <si>
    <t>Super Special</t>
  </si>
  <si>
    <t>US2391392216</t>
  </si>
  <si>
    <t>0616892177746</t>
  </si>
  <si>
    <t>Hotel Valentine</t>
  </si>
  <si>
    <t>MATTO Cibo</t>
  </si>
  <si>
    <t>Check Out</t>
  </si>
  <si>
    <t>Chimera Music</t>
  </si>
  <si>
    <t>USSUX1400010</t>
  </si>
  <si>
    <t>0789397006368</t>
  </si>
  <si>
    <t>Far From Any Road (Main Title Theme from</t>
  </si>
  <si>
    <t>THE HANDSOME FAMILY</t>
  </si>
  <si>
    <t>Carrot Top Records</t>
  </si>
  <si>
    <t>US2X80436005</t>
  </si>
  <si>
    <t>basic</t>
  </si>
  <si>
    <t>0890846001305</t>
  </si>
  <si>
    <t>Libation</t>
  </si>
  <si>
    <t>SIERRA LEONE'S REFUGEE ALL STARS</t>
  </si>
  <si>
    <t>Chaimra</t>
  </si>
  <si>
    <t>Cumbancha</t>
  </si>
  <si>
    <t>GB5CD1403001</t>
  </si>
  <si>
    <t>Can't Make Me Lonely</t>
  </si>
  <si>
    <t>GB5CD1403002</t>
  </si>
  <si>
    <t>It's So Sorry</t>
  </si>
  <si>
    <t>GB5CD1403003</t>
  </si>
  <si>
    <t>Gbaenyama</t>
  </si>
  <si>
    <t>GB5CD1403004</t>
  </si>
  <si>
    <t>Rich But Poor</t>
  </si>
  <si>
    <t>GB5CD1403005</t>
  </si>
  <si>
    <t>Ghana Baby</t>
  </si>
  <si>
    <t>GB5CD1403006</t>
  </si>
  <si>
    <t>Manjalagi</t>
  </si>
  <si>
    <t>GB5CD1403007</t>
  </si>
  <si>
    <t>Maria</t>
  </si>
  <si>
    <t>GB5CD1403008</t>
  </si>
  <si>
    <t>Money No Do</t>
  </si>
  <si>
    <t>GB5CD1403009</t>
  </si>
  <si>
    <t>Treat You Right</t>
  </si>
  <si>
    <t>GB5CD1403010</t>
  </si>
  <si>
    <t>Min Do Sin Tay</t>
  </si>
  <si>
    <t>GB5CD1403011</t>
  </si>
  <si>
    <t>No Feel Bad O</t>
  </si>
  <si>
    <t>GB5CD1403012</t>
  </si>
  <si>
    <t>0881626916124</t>
  </si>
  <si>
    <t>Unsolicited Material</t>
  </si>
  <si>
    <t>TAYLOR Livingston</t>
  </si>
  <si>
    <t>Jacques Cousteau</t>
  </si>
  <si>
    <t>Whistling Dog</t>
  </si>
  <si>
    <t>US2BH0800303</t>
  </si>
  <si>
    <t>0616892049241</t>
  </si>
  <si>
    <t>GARAGE HYMNS</t>
  </si>
  <si>
    <t xml:space="preserve">EMPIRES </t>
  </si>
  <si>
    <t>Can't Steal Your Heart Away</t>
  </si>
  <si>
    <t>History Records</t>
  </si>
  <si>
    <t>QMP3N1200001</t>
  </si>
  <si>
    <t>Keep It Steady</t>
  </si>
  <si>
    <t>QMP3N1200002</t>
  </si>
  <si>
    <t>Hell's Heroes</t>
  </si>
  <si>
    <t>QMP3N1200003</t>
  </si>
  <si>
    <t>Night Is Young</t>
  </si>
  <si>
    <t>QMP3N1200004</t>
  </si>
  <si>
    <t>Runaway</t>
  </si>
  <si>
    <t>QMP3N1200005</t>
  </si>
  <si>
    <t>Shame</t>
  </si>
  <si>
    <t>QMP3N1200006</t>
  </si>
  <si>
    <t>Surrenderer</t>
  </si>
  <si>
    <t>QMP3N1200007</t>
  </si>
  <si>
    <t>Hard Times</t>
  </si>
  <si>
    <t>QMP3N1200008</t>
  </si>
  <si>
    <t>We Lost Magic</t>
  </si>
  <si>
    <t>QMP3N1200009</t>
  </si>
  <si>
    <t>Hitchhiker</t>
  </si>
  <si>
    <t>QMP3N1200010</t>
  </si>
  <si>
    <t>Lord Have Mercy</t>
  </si>
  <si>
    <t>QMP3N1200011</t>
  </si>
  <si>
    <t>0642623305324</t>
  </si>
  <si>
    <t>Farmers By Nature</t>
  </si>
  <si>
    <t>FARMERS BY NATURE (GERALD CLEAVER, WILLI</t>
  </si>
  <si>
    <t>Korteh Khah</t>
  </si>
  <si>
    <t>AUM Fidelity</t>
  </si>
  <si>
    <t>USEZ90605301</t>
  </si>
  <si>
    <t>0720841053927</t>
  </si>
  <si>
    <t>Never Say Never</t>
  </si>
  <si>
    <t>CUNNINGHAM Woody</t>
  </si>
  <si>
    <t>Highways Of My Life</t>
  </si>
  <si>
    <t>Instinct Records</t>
  </si>
  <si>
    <t>USIR40300129</t>
  </si>
  <si>
    <t>Animal</t>
  </si>
  <si>
    <t>USIR40300130</t>
  </si>
  <si>
    <t>Forgive Me</t>
  </si>
  <si>
    <t>USIR40300131</t>
  </si>
  <si>
    <t>Body To Body</t>
  </si>
  <si>
    <t>USIR40300132</t>
  </si>
  <si>
    <t>Remove Your Halo</t>
  </si>
  <si>
    <t>USIR40300133</t>
  </si>
  <si>
    <t>Tonight</t>
  </si>
  <si>
    <t>USIR40300134</t>
  </si>
  <si>
    <t>You Fooled Me</t>
  </si>
  <si>
    <t>USIR40300135</t>
  </si>
  <si>
    <t>Love Is Taking Over</t>
  </si>
  <si>
    <t>USIR40300136</t>
  </si>
  <si>
    <t>Hung Up On Your Love</t>
  </si>
  <si>
    <t>USIR40300137</t>
  </si>
  <si>
    <t>USIR40300138</t>
  </si>
  <si>
    <t>0890846001091</t>
  </si>
  <si>
    <t>Coba Coba</t>
  </si>
  <si>
    <t>NOVALIMA</t>
  </si>
  <si>
    <t>Conchaperla</t>
  </si>
  <si>
    <t>USGFC0800901</t>
  </si>
  <si>
    <t>Libertá</t>
  </si>
  <si>
    <t>USGFC0800902</t>
  </si>
  <si>
    <t>Se Me Van</t>
  </si>
  <si>
    <t>USGFC0800903</t>
  </si>
  <si>
    <t>Ruperta / Puede Ser</t>
  </si>
  <si>
    <t>USGFC0800904</t>
  </si>
  <si>
    <t>Africa Landó</t>
  </si>
  <si>
    <t>USGFC0800905</t>
  </si>
  <si>
    <t>Coba Guarango</t>
  </si>
  <si>
    <t>USGFC0800906</t>
  </si>
  <si>
    <t>Camote</t>
  </si>
  <si>
    <t>USGFC0800907</t>
  </si>
  <si>
    <t>Mujer Ajena</t>
  </si>
  <si>
    <t>USGFC0800908</t>
  </si>
  <si>
    <t>Tumbala</t>
  </si>
  <si>
    <t>USGFC0800909</t>
  </si>
  <si>
    <t>Kumaná</t>
  </si>
  <si>
    <t>USGFC0800910</t>
  </si>
  <si>
    <t>Yo Voy</t>
  </si>
  <si>
    <t>USGFC0800911</t>
  </si>
  <si>
    <t>Bolero</t>
  </si>
  <si>
    <t>USGFC0800912</t>
  </si>
  <si>
    <t>9789077215371</t>
  </si>
  <si>
    <t>Dub Thunder</t>
  </si>
  <si>
    <t>NLG860441001</t>
  </si>
  <si>
    <t>Wicked Dub</t>
  </si>
  <si>
    <t>NLG860441002</t>
  </si>
  <si>
    <t>Throw Some Dub</t>
  </si>
  <si>
    <t>NLG860441003</t>
  </si>
  <si>
    <t>Dub Glitter</t>
  </si>
  <si>
    <t>NLG860441004</t>
  </si>
  <si>
    <t>Days Of Dub</t>
  </si>
  <si>
    <t>NLG860441005</t>
  </si>
  <si>
    <t>Binghi Dub</t>
  </si>
  <si>
    <t>NLG860441006</t>
  </si>
  <si>
    <t>Wan Fi Dub</t>
  </si>
  <si>
    <t>NLG860441007</t>
  </si>
  <si>
    <t>Dub Burial</t>
  </si>
  <si>
    <t>NLG860441008</t>
  </si>
  <si>
    <t>NLG860441009</t>
  </si>
  <si>
    <t>No Burial Dub (Manasseh Dubwise Remix)</t>
  </si>
  <si>
    <t>NLG860441010</t>
  </si>
  <si>
    <t>0634479397325</t>
  </si>
  <si>
    <t>Four Songs</t>
  </si>
  <si>
    <t>MURDOCH Alexi</t>
  </si>
  <si>
    <t>It's Only Fear</t>
  </si>
  <si>
    <t>Alexi Murdoch</t>
  </si>
  <si>
    <t>US4B80400001</t>
  </si>
  <si>
    <t>Orange Sky</t>
  </si>
  <si>
    <t>US4B80400002</t>
  </si>
  <si>
    <t>Blue Mind</t>
  </si>
  <si>
    <t>US4B80400003</t>
  </si>
  <si>
    <t>Song For You</t>
  </si>
  <si>
    <t>US4B80400004</t>
  </si>
  <si>
    <t>0881626916520</t>
  </si>
  <si>
    <t>Smoke and Mirrors</t>
  </si>
  <si>
    <t>DUPREE Robbie</t>
  </si>
  <si>
    <t>The Hurting Game</t>
  </si>
  <si>
    <t>Chrome Willie Music</t>
  </si>
  <si>
    <t>USNK50800401</t>
  </si>
  <si>
    <t>Miracle Mile</t>
  </si>
  <si>
    <t>USNK50800402</t>
  </si>
  <si>
    <t>Real World</t>
  </si>
  <si>
    <t>USNK50800403</t>
  </si>
  <si>
    <t>Truly Amazing</t>
  </si>
  <si>
    <t>USNK50800404</t>
  </si>
  <si>
    <t>Month Of Sundays</t>
  </si>
  <si>
    <t>USNK50800405</t>
  </si>
  <si>
    <t>USNK50800406</t>
  </si>
  <si>
    <t>Person To Person</t>
  </si>
  <si>
    <t>USNK50800407</t>
  </si>
  <si>
    <t>Wings</t>
  </si>
  <si>
    <t>USNK50800408</t>
  </si>
  <si>
    <t>I Don't Mind</t>
  </si>
  <si>
    <t>USNK50800409</t>
  </si>
  <si>
    <t>The Long Goodbye</t>
  </si>
  <si>
    <t>USNK50800410</t>
  </si>
  <si>
    <t>0890846001022</t>
  </si>
  <si>
    <t>The Idan Raichel Project</t>
  </si>
  <si>
    <t>IDAN RAICHEL PROJECT The</t>
  </si>
  <si>
    <t>Boee (Come To Me)</t>
  </si>
  <si>
    <t>USGFC0602201</t>
  </si>
  <si>
    <t>Ayal-Ayale (The Handsome Hero)</t>
  </si>
  <si>
    <t>USGFC0602203</t>
  </si>
  <si>
    <t>Hinach Yafah (You Are Beautiful)</t>
  </si>
  <si>
    <t>USGFC0602204</t>
  </si>
  <si>
    <t>Im Tachpetza (If Thou Wisheth)</t>
  </si>
  <si>
    <t>USGFC0602205</t>
  </si>
  <si>
    <t>Suvi El Beyti (Come Back To My Home</t>
  </si>
  <si>
    <t>USGFC0602206</t>
  </si>
  <si>
    <t>Im Telech (If You Go)</t>
  </si>
  <si>
    <t>USGFC0602207</t>
  </si>
  <si>
    <t>Be'Yom Shabbat (On Sabbath)</t>
  </si>
  <si>
    <t>USGFC0602208</t>
  </si>
  <si>
    <t>Brong Faya (Burn Fire)</t>
  </si>
  <si>
    <t>USGFC0602209</t>
  </si>
  <si>
    <t>Ulai Ha'Pa'am (Maybe This Time)</t>
  </si>
  <si>
    <t>USGFC0602210</t>
  </si>
  <si>
    <t>Azini (Comfort Me)</t>
  </si>
  <si>
    <t>USGFC0602211</t>
  </si>
  <si>
    <t>Siyaishaya Ingoma (Sing Out For Love)</t>
  </si>
  <si>
    <t>USGFC0602212</t>
  </si>
  <si>
    <t>0098369021200</t>
  </si>
  <si>
    <t>Jubilee</t>
  </si>
  <si>
    <t>GHOST Marley's</t>
  </si>
  <si>
    <t>Unwed Fathers</t>
  </si>
  <si>
    <t>Sage Arts</t>
  </si>
  <si>
    <t>USAGN1200007</t>
  </si>
  <si>
    <t>0881626822029</t>
  </si>
  <si>
    <t>Essential Collection</t>
  </si>
  <si>
    <t xml:space="preserve">TWILIGHT CIRCUS DUB SOUND SYSTEM </t>
  </si>
  <si>
    <t>Warieka</t>
  </si>
  <si>
    <t>NLG860422001</t>
  </si>
  <si>
    <t>Lowell &amp; Nine - Dub Plate</t>
  </si>
  <si>
    <t>NLG860422002</t>
  </si>
  <si>
    <t>Trinity</t>
  </si>
  <si>
    <t>NLG860422003</t>
  </si>
  <si>
    <t>Rolling Thunder</t>
  </si>
  <si>
    <t>NLG860422004</t>
  </si>
  <si>
    <t>Session Plate</t>
  </si>
  <si>
    <t>NLG860422005</t>
  </si>
  <si>
    <t>Shaka Version</t>
  </si>
  <si>
    <t>NLG860422006</t>
  </si>
  <si>
    <t>Horsie</t>
  </si>
  <si>
    <t>NLG860422007</t>
  </si>
  <si>
    <t>Fams</t>
  </si>
  <si>
    <t>NLG860422008</t>
  </si>
  <si>
    <t>Acetate</t>
  </si>
  <si>
    <t>NLG860422009</t>
  </si>
  <si>
    <t>Filter 13</t>
  </si>
  <si>
    <t>NLG860422010</t>
  </si>
  <si>
    <t>Floorshaker</t>
  </si>
  <si>
    <t>NLG860422011</t>
  </si>
  <si>
    <t>Sir Dub</t>
  </si>
  <si>
    <t>NLG860422012</t>
  </si>
  <si>
    <t>0884501337908</t>
  </si>
  <si>
    <t>Standing On A Rock</t>
  </si>
  <si>
    <t xml:space="preserve">SONS AND BROTHERS </t>
  </si>
  <si>
    <t>Broken White Line</t>
  </si>
  <si>
    <t>Westgrass - Western Jubilee - Plectrafone Records.</t>
  </si>
  <si>
    <t>USF4S1000001</t>
  </si>
  <si>
    <t>Memories To Burn</t>
  </si>
  <si>
    <t>USF4S1000002</t>
  </si>
  <si>
    <t>Gulf Coast Highway</t>
  </si>
  <si>
    <t>USF4S1000003</t>
  </si>
  <si>
    <t>Wayfaring Stranger</t>
  </si>
  <si>
    <t>USF4S1000004</t>
  </si>
  <si>
    <t>Texas Eagle</t>
  </si>
  <si>
    <t>USF4S1000005</t>
  </si>
  <si>
    <t>Broke Down</t>
  </si>
  <si>
    <t>USF4S1000006</t>
  </si>
  <si>
    <t>When Going Home</t>
  </si>
  <si>
    <t>USF4S1000007</t>
  </si>
  <si>
    <t>Please Don't Wait</t>
  </si>
  <si>
    <t>USF4S1000008</t>
  </si>
  <si>
    <t>Shoeshine Boy</t>
  </si>
  <si>
    <t>USF4S1000009</t>
  </si>
  <si>
    <t>If I Should Fall Behind</t>
  </si>
  <si>
    <t>USF4S1000010</t>
  </si>
  <si>
    <t>When Someone Wants To Leave</t>
  </si>
  <si>
    <t>USF4S1000011</t>
  </si>
  <si>
    <t>Soul Of Man</t>
  </si>
  <si>
    <t>USF4S1000012</t>
  </si>
  <si>
    <t>USF4S1000013</t>
  </si>
  <si>
    <t>4571179532037</t>
  </si>
  <si>
    <t>Jamaican Skarama</t>
  </si>
  <si>
    <t>My Daily Food</t>
  </si>
  <si>
    <t>Dub Store Records</t>
  </si>
  <si>
    <t>US2390703701</t>
  </si>
  <si>
    <t>0720841051725</t>
  </si>
  <si>
    <t>Smooth Jazz Radio Hits Volume Two</t>
  </si>
  <si>
    <t>All Alone</t>
  </si>
  <si>
    <t>USIR40400074</t>
  </si>
  <si>
    <t>0881626905227</t>
  </si>
  <si>
    <t>Computer Love</t>
  </si>
  <si>
    <t>RUPAUL NSA feat.</t>
  </si>
  <si>
    <t>Computer Love (M@!'s Lubed and Ready Mix</t>
  </si>
  <si>
    <t>U-Phonic Records</t>
  </si>
  <si>
    <t>USBSE0700301</t>
  </si>
  <si>
    <t>0881626934920</t>
  </si>
  <si>
    <t>…d'amour !</t>
  </si>
  <si>
    <t>LENORMAN Gérard</t>
  </si>
  <si>
    <t>La petite valse</t>
  </si>
  <si>
    <t>GL Productions</t>
  </si>
  <si>
    <t>FRW338110401</t>
  </si>
  <si>
    <t>Chanson d'innocence</t>
  </si>
  <si>
    <t>FRW338110402</t>
  </si>
  <si>
    <t>…d'amour</t>
  </si>
  <si>
    <t>FRW338110405</t>
  </si>
  <si>
    <t>0881626935125</t>
  </si>
  <si>
    <t>Heureux qui communique</t>
  </si>
  <si>
    <t>Chanteur de charme</t>
  </si>
  <si>
    <t>FRW338810601</t>
  </si>
  <si>
    <t>0881626949825</t>
  </si>
  <si>
    <t>Grant Street</t>
  </si>
  <si>
    <t>LANDRETH Sommy</t>
  </si>
  <si>
    <t>Native Stepson</t>
  </si>
  <si>
    <t>Landfall Records</t>
  </si>
  <si>
    <t>USSH50403427</t>
  </si>
  <si>
    <t>Broken Hearted Road</t>
  </si>
  <si>
    <t>USSH50403428</t>
  </si>
  <si>
    <t>Gone Pecan</t>
  </si>
  <si>
    <t>USSH50403429</t>
  </si>
  <si>
    <t>Port Of Calling</t>
  </si>
  <si>
    <t>USSH50403430</t>
  </si>
  <si>
    <t>Blues Attack</t>
  </si>
  <si>
    <t>USSH50403431</t>
  </si>
  <si>
    <t>Z. Rider</t>
  </si>
  <si>
    <t>USSH50403432</t>
  </si>
  <si>
    <t>U.S.S. Zydecoldsmobile</t>
  </si>
  <si>
    <t>USSH50403433</t>
  </si>
  <si>
    <t>Wind In Denver</t>
  </si>
  <si>
    <t>USSH50403434</t>
  </si>
  <si>
    <t>All About You</t>
  </si>
  <si>
    <t>USSH50403435</t>
  </si>
  <si>
    <t>Pedal To Metal</t>
  </si>
  <si>
    <t>USSH50403436</t>
  </si>
  <si>
    <t>Congo Square</t>
  </si>
  <si>
    <t>USSH50403437</t>
  </si>
  <si>
    <t>0890846001046</t>
  </si>
  <si>
    <t>Na Afriki</t>
  </si>
  <si>
    <t>GNAHORÉ Dobet</t>
  </si>
  <si>
    <t>Dala</t>
  </si>
  <si>
    <t>USGFC0704601</t>
  </si>
  <si>
    <t>Djiguene</t>
  </si>
  <si>
    <t>USGFC0704602</t>
  </si>
  <si>
    <t>Issa</t>
  </si>
  <si>
    <t>USGFC0704603</t>
  </si>
  <si>
    <t>Inyembezi zam</t>
  </si>
  <si>
    <t>USGFC0704604</t>
  </si>
  <si>
    <t>Telo de</t>
  </si>
  <si>
    <t>USGFC0704605</t>
  </si>
  <si>
    <t>Khabone-n'daw</t>
  </si>
  <si>
    <t>USGFC0704606</t>
  </si>
  <si>
    <t>Jho avido</t>
  </si>
  <si>
    <t>USGFC0704607</t>
  </si>
  <si>
    <t>Yekiyi</t>
  </si>
  <si>
    <t>USGFC0704608</t>
  </si>
  <si>
    <t>Ma poo</t>
  </si>
  <si>
    <t>USGFC0704609</t>
  </si>
  <si>
    <t>Pygmees</t>
  </si>
  <si>
    <t>USGFC0704610</t>
  </si>
  <si>
    <t>Palea</t>
  </si>
  <si>
    <t>USGFC0704611</t>
  </si>
  <si>
    <t>Pillage</t>
  </si>
  <si>
    <t>USGFC0704612</t>
  </si>
  <si>
    <t>Massacre</t>
  </si>
  <si>
    <t>USGFC0704614</t>
  </si>
  <si>
    <t>Mousso tilou</t>
  </si>
  <si>
    <t>USGFC0704615</t>
  </si>
  <si>
    <t>0881626941522</t>
  </si>
  <si>
    <t xml:space="preserve">Conscious Sounds Presents Dubs from the </t>
  </si>
  <si>
    <t>Bongo man</t>
  </si>
  <si>
    <t>Conscious Sounds</t>
  </si>
  <si>
    <t>GBQEQ0600382</t>
  </si>
  <si>
    <t>0616892107668</t>
  </si>
  <si>
    <t>Acoustic Sessions</t>
  </si>
  <si>
    <t>GHOST OF A SABER TOOTH TIGER The</t>
  </si>
  <si>
    <t>Lavender Road</t>
  </si>
  <si>
    <t>USSUX1000009</t>
  </si>
  <si>
    <t>Jardin Du Luxembourg</t>
  </si>
  <si>
    <t>USSUX1000010</t>
  </si>
  <si>
    <t>Candy Necklace</t>
  </si>
  <si>
    <t>USSUX1000011</t>
  </si>
  <si>
    <t>5413356694925</t>
  </si>
  <si>
    <t>Live. Places.</t>
  </si>
  <si>
    <t xml:space="preserve">YOUNGBLOOD BRASS BAND </t>
  </si>
  <si>
    <t>Brooklyn</t>
  </si>
  <si>
    <t>Layered Music</t>
  </si>
  <si>
    <t>US83F0500011</t>
  </si>
  <si>
    <t>0642623306222</t>
  </si>
  <si>
    <t>I Plan To Stay A Believer: The Inside So</t>
  </si>
  <si>
    <t>PARKER William</t>
  </si>
  <si>
    <t>I'm So Proud / Ya He Yey Ya</t>
  </si>
  <si>
    <t>USEZ90606204</t>
  </si>
  <si>
    <t>Move On Up</t>
  </si>
  <si>
    <t>USEZ90606209</t>
  </si>
  <si>
    <t>0789397003626</t>
  </si>
  <si>
    <t>Singing Bones</t>
  </si>
  <si>
    <t>Far From Any Road</t>
  </si>
  <si>
    <t>0777137199623</t>
  </si>
  <si>
    <t>Grayfolded - Transitive Axis</t>
  </si>
  <si>
    <t>GRATEFUL DEAD</t>
  </si>
  <si>
    <t>Novature (Formless Nights Fall)</t>
  </si>
  <si>
    <t>Fony</t>
  </si>
  <si>
    <t>CAOA30600003</t>
  </si>
  <si>
    <t>Clouds Cast</t>
  </si>
  <si>
    <t>CAOA30600006</t>
  </si>
  <si>
    <t>Through</t>
  </si>
  <si>
    <t>CAOA30600007</t>
  </si>
  <si>
    <t>Fault Forces</t>
  </si>
  <si>
    <t>CAOA30600008</t>
  </si>
  <si>
    <t>The Phil Zone</t>
  </si>
  <si>
    <t>CAOA30600009</t>
  </si>
  <si>
    <t>La Estrella Oscura</t>
  </si>
  <si>
    <t>CAOA30600010</t>
  </si>
  <si>
    <t>Recedes (Well We Can)</t>
  </si>
  <si>
    <t>CAOA30600011</t>
  </si>
  <si>
    <t>0881626971024</t>
  </si>
  <si>
    <t>New Liberty Half</t>
  </si>
  <si>
    <t>Hang On Again Till the Sun Shines</t>
  </si>
  <si>
    <t>QMDXG1400010</t>
  </si>
  <si>
    <t>0881626404621</t>
  </si>
  <si>
    <t>Treasure Isle Time</t>
  </si>
  <si>
    <t>SKATALITES</t>
  </si>
  <si>
    <t>Alley Cat</t>
  </si>
  <si>
    <t>US2391332101</t>
  </si>
  <si>
    <t>Street Corner</t>
  </si>
  <si>
    <t>US2391332103</t>
  </si>
  <si>
    <t>Mesopotamia</t>
  </si>
  <si>
    <t>US2391332104</t>
  </si>
  <si>
    <t>0689492102821</t>
  </si>
  <si>
    <t>Sound System Scratch</t>
  </si>
  <si>
    <t xml:space="preserve">LEE PERRY &amp; THE UPSETTERS </t>
  </si>
  <si>
    <t>Dub Plate Pressure</t>
  </si>
  <si>
    <t>GBMHG1006801</t>
  </si>
  <si>
    <t>Lama Lava Mix One</t>
  </si>
  <si>
    <t>GBMHG1006802</t>
  </si>
  <si>
    <t>Groove Dubber</t>
  </si>
  <si>
    <t>GBMHG1006803</t>
  </si>
  <si>
    <t>Groove Rider</t>
  </si>
  <si>
    <t>GBMHG1006804</t>
  </si>
  <si>
    <t>Jucky Skank</t>
  </si>
  <si>
    <t>GBMHG1006805</t>
  </si>
  <si>
    <t>Chim Cherie</t>
  </si>
  <si>
    <t>GBMHG1006806</t>
  </si>
  <si>
    <t>The Rightful Organiser</t>
  </si>
  <si>
    <t>GBMHG1006807</t>
  </si>
  <si>
    <t>Dub Of The Lord</t>
  </si>
  <si>
    <t>GBMHG1006811</t>
  </si>
  <si>
    <t>Returning Wax</t>
  </si>
  <si>
    <t>GBMHG1006812</t>
  </si>
  <si>
    <t>From Dub Four</t>
  </si>
  <si>
    <t>GBMHG1006814</t>
  </si>
  <si>
    <t>Locks In The Dublight</t>
  </si>
  <si>
    <t>GBMHG1006816</t>
  </si>
  <si>
    <t>Dub History</t>
  </si>
  <si>
    <t>GBMHG1006818</t>
  </si>
  <si>
    <t>Living Dub</t>
  </si>
  <si>
    <t>GBMHG1006820</t>
  </si>
  <si>
    <t>0824761117520</t>
  </si>
  <si>
    <t>High Lonesome Cowboy</t>
  </si>
  <si>
    <t>ROWAN Peter</t>
  </si>
  <si>
    <t>Take Me Back To The Range</t>
  </si>
  <si>
    <t>Western Jubilee Recording Co.</t>
  </si>
  <si>
    <t>USDMG0417501</t>
  </si>
  <si>
    <t>The Old Chisholm Trail</t>
  </si>
  <si>
    <t>USDMG0417502</t>
  </si>
  <si>
    <t>Trail To Mexico</t>
  </si>
  <si>
    <t>USDMG0417506</t>
  </si>
  <si>
    <t>Goodbye Old Paint</t>
  </si>
  <si>
    <t>USDMG0417509</t>
  </si>
  <si>
    <t>I'm Going To Leave Old Texas Now</t>
  </si>
  <si>
    <t>USDMG0417511</t>
  </si>
  <si>
    <t>0881626934722</t>
  </si>
  <si>
    <t>Boulevard de l'océan</t>
  </si>
  <si>
    <t>La reine catholique</t>
  </si>
  <si>
    <t>FRW337910201</t>
  </si>
  <si>
    <t>Mafia and Mafia</t>
  </si>
  <si>
    <t>FRW337910202</t>
  </si>
  <si>
    <t>Je vis, je meurs</t>
  </si>
  <si>
    <t>FRW337910203</t>
  </si>
  <si>
    <t>Cheveux de paille</t>
  </si>
  <si>
    <t>FRW337910204</t>
  </si>
  <si>
    <t>La fête de juillet-juillet</t>
  </si>
  <si>
    <t>FRW337910205</t>
  </si>
  <si>
    <t>FRW337910206</t>
  </si>
  <si>
    <t>Aurélie, New York City</t>
  </si>
  <si>
    <t>FRW337910207</t>
  </si>
  <si>
    <t>Y'a plus de printemps</t>
  </si>
  <si>
    <t>FRW337910208</t>
  </si>
  <si>
    <t>Réconciliation de Bob Dylan et Rockfelle</t>
  </si>
  <si>
    <t>FRW337910210</t>
  </si>
  <si>
    <t>0642623302620</t>
  </si>
  <si>
    <t>Skin</t>
  </si>
  <si>
    <t xml:space="preserve">DAUGHTER </t>
  </si>
  <si>
    <t>Erased</t>
  </si>
  <si>
    <t>USEZ90602601</t>
  </si>
  <si>
    <t>0642623307229</t>
  </si>
  <si>
    <t>Book of Mæ'bul (Another Kind of Sunrise)</t>
  </si>
  <si>
    <t>JONES Darius</t>
  </si>
  <si>
    <t>Be Patient With Me</t>
  </si>
  <si>
    <t>USEZ90607204</t>
  </si>
  <si>
    <t>0658206303724</t>
  </si>
  <si>
    <t>The Piper's Call</t>
  </si>
  <si>
    <t>O'FLYNN Liam</t>
  </si>
  <si>
    <t>An Droichead (The Bridge)</t>
  </si>
  <si>
    <t>Tara Music Company Ltd.</t>
  </si>
  <si>
    <t>IEABE9833703</t>
  </si>
  <si>
    <t>Miss Admiral Gordon's Strathspey</t>
  </si>
  <si>
    <t>IEABE9833704</t>
  </si>
  <si>
    <t>Sliabh na mBan (The Women's Mountain)</t>
  </si>
  <si>
    <t>IEABE9833705</t>
  </si>
  <si>
    <t>Marcha de Breixo / Marcha de Lousame</t>
  </si>
  <si>
    <t>IEABE9833711</t>
  </si>
  <si>
    <t>0658457003923</t>
  </si>
  <si>
    <t>Magic neighbor</t>
  </si>
  <si>
    <t>GERMANO Lisa</t>
  </si>
  <si>
    <t>marypan</t>
  </si>
  <si>
    <t>USA3T0903901</t>
  </si>
  <si>
    <t>to the mighty one</t>
  </si>
  <si>
    <t>USA3T0903902</t>
  </si>
  <si>
    <t>simple</t>
  </si>
  <si>
    <t>USA3T0903903</t>
  </si>
  <si>
    <t>kitty train</t>
  </si>
  <si>
    <t>USA3T0903904</t>
  </si>
  <si>
    <t>the prince of plati</t>
  </si>
  <si>
    <t>USA3T0903905</t>
  </si>
  <si>
    <t>a million times</t>
  </si>
  <si>
    <t>USA3T0903906</t>
  </si>
  <si>
    <t>USA3T0903907</t>
  </si>
  <si>
    <t>suli-mon</t>
  </si>
  <si>
    <t>USA3T0903908</t>
  </si>
  <si>
    <t>snow</t>
  </si>
  <si>
    <t>USA3T0903909</t>
  </si>
  <si>
    <t>painting the doors</t>
  </si>
  <si>
    <t>USA3T0903910</t>
  </si>
  <si>
    <t>Cocoon</t>
  </si>
  <si>
    <t>USA3T0903911</t>
  </si>
  <si>
    <t>0791022169829</t>
  </si>
  <si>
    <t>Unlearn</t>
  </si>
  <si>
    <t>Acousticon Theme</t>
  </si>
  <si>
    <t>E Pluribus Bumpus Music</t>
  </si>
  <si>
    <t>US83F0600067</t>
  </si>
  <si>
    <t>0852007001111</t>
  </si>
  <si>
    <t>Mujer de Cabaret</t>
  </si>
  <si>
    <t>PLATA Puerto</t>
  </si>
  <si>
    <t>Mujer de cabaret</t>
  </si>
  <si>
    <t>iASO Records</t>
  </si>
  <si>
    <t>USH8Q0700203</t>
  </si>
  <si>
    <t>La cotorrita de Rosa</t>
  </si>
  <si>
    <t>USH8Q0700204</t>
  </si>
  <si>
    <t>0881626935422</t>
  </si>
  <si>
    <t>Gérard Lenorman en concert</t>
  </si>
  <si>
    <t>Les matins d'hiver</t>
  </si>
  <si>
    <t>FRW330310913</t>
  </si>
  <si>
    <t>0890846001992</t>
  </si>
  <si>
    <t>!Ay Caramba! Bonus Tracks</t>
  </si>
  <si>
    <t>SKA CUBANO</t>
  </si>
  <si>
    <t>La Boquilla</t>
  </si>
  <si>
    <t>USGFC0601601</t>
  </si>
  <si>
    <t>Jezebel (Instrumental)</t>
  </si>
  <si>
    <t>USGFC0601602</t>
  </si>
  <si>
    <t>Natty No Dead (Sammy No Dead)</t>
  </si>
  <si>
    <t>USGFC0601603</t>
  </si>
  <si>
    <t>5033108001520</t>
  </si>
  <si>
    <t>More Love</t>
  </si>
  <si>
    <t>PRINCE ALLA</t>
  </si>
  <si>
    <t>Jah Warrior Records</t>
  </si>
  <si>
    <t>GBNJE0600203</t>
  </si>
  <si>
    <t>Don't Run Away</t>
  </si>
  <si>
    <t>GBNJE0600204</t>
  </si>
  <si>
    <t>0674272509020</t>
  </si>
  <si>
    <t>Full Circle</t>
  </si>
  <si>
    <t>CLEMENTS Vassar</t>
  </si>
  <si>
    <t>White Room</t>
  </si>
  <si>
    <t>OMS Records</t>
  </si>
  <si>
    <t>USBNL0509001</t>
  </si>
  <si>
    <t>Makin' Music Macon Georgia Style</t>
  </si>
  <si>
    <t>USBNL0509006</t>
  </si>
  <si>
    <t>0854150002021</t>
  </si>
  <si>
    <t>Journal of Ardency</t>
  </si>
  <si>
    <t>ACTRESS Class</t>
  </si>
  <si>
    <t>Careful What You Say</t>
  </si>
  <si>
    <t>Terrible Records</t>
  </si>
  <si>
    <t>US7S60900007</t>
  </si>
  <si>
    <t>US7S60900008</t>
  </si>
  <si>
    <t>Let Me Take You Out</t>
  </si>
  <si>
    <t>US7S60900009</t>
  </si>
  <si>
    <t>Adolescent Heart</t>
  </si>
  <si>
    <t>US7S60900010</t>
  </si>
  <si>
    <t>Someone Real</t>
  </si>
  <si>
    <t>US7S60900011</t>
  </si>
  <si>
    <t>0642623303726</t>
  </si>
  <si>
    <t>Sotto Voce</t>
  </si>
  <si>
    <t>NATHANSON Roy</t>
  </si>
  <si>
    <t>By The Page</t>
  </si>
  <si>
    <t>USEZ90603701</t>
  </si>
  <si>
    <t>Sunny</t>
  </si>
  <si>
    <t>USEZ90603702</t>
  </si>
  <si>
    <t>Kidnapped</t>
  </si>
  <si>
    <t>USEZ90603703</t>
  </si>
  <si>
    <t>London Story</t>
  </si>
  <si>
    <t>USEZ90603704</t>
  </si>
  <si>
    <t>The Inflated Tear</t>
  </si>
  <si>
    <t>USEZ90603705</t>
  </si>
  <si>
    <t>0658206300129</t>
  </si>
  <si>
    <t>After The Break</t>
  </si>
  <si>
    <t>PLANXTY</t>
  </si>
  <si>
    <t>The Good Ship Kangaroo</t>
  </si>
  <si>
    <t>IEABE7930101</t>
  </si>
  <si>
    <t>0881626924327</t>
  </si>
  <si>
    <t>Me and My Arrow</t>
  </si>
  <si>
    <t>NADA SURF</t>
  </si>
  <si>
    <t>Amano Recordings</t>
  </si>
  <si>
    <t>USSYK0902002</t>
  </si>
  <si>
    <t>0634727002629</t>
  </si>
  <si>
    <t>Music of Hair</t>
  </si>
  <si>
    <t>Nuthinduan Waltz</t>
  </si>
  <si>
    <t>Andrew Bird</t>
  </si>
  <si>
    <t>US4H70402601</t>
  </si>
  <si>
    <t>Ambivalence Waltz</t>
  </si>
  <si>
    <t>US4H70402602</t>
  </si>
  <si>
    <t>Oh So Insistent</t>
  </si>
  <si>
    <t>US4H70402603</t>
  </si>
  <si>
    <t>Rhodeoah</t>
  </si>
  <si>
    <t>US4H70402604</t>
  </si>
  <si>
    <t>Two Sisters</t>
  </si>
  <si>
    <t>US4H70402605</t>
  </si>
  <si>
    <t>St. Francis Reel</t>
  </si>
  <si>
    <t>US4H70402606</t>
  </si>
  <si>
    <t>Ratitat/Peter's Wolf/Oblivious Reel</t>
  </si>
  <si>
    <t>US4H70402607</t>
  </si>
  <si>
    <t>The greenhorn/Exile of Erin/Glasgow Reel</t>
  </si>
  <si>
    <t>US4H70402608</t>
  </si>
  <si>
    <t>Pathetique</t>
  </si>
  <si>
    <t>US4H70402609</t>
  </si>
  <si>
    <t>Song of Foot</t>
  </si>
  <si>
    <t>US4H70402610</t>
  </si>
  <si>
    <t>Minor Beatrice</t>
  </si>
  <si>
    <t>US4H70402611</t>
  </si>
  <si>
    <t>Oh So Sad</t>
  </si>
  <si>
    <t>US4H70402612</t>
  </si>
  <si>
    <t>0706172015629</t>
  </si>
  <si>
    <t>Outpost Transmission</t>
  </si>
  <si>
    <t xml:space="preserve">808 STATE </t>
  </si>
  <si>
    <t>606</t>
  </si>
  <si>
    <t>Shadow Records</t>
  </si>
  <si>
    <t>GBEHQ0200130</t>
  </si>
  <si>
    <t>Chopsumwong</t>
  </si>
  <si>
    <t>GBEHQ0200131</t>
  </si>
  <si>
    <t>Wheatstraw</t>
  </si>
  <si>
    <t>GBEHQ0200132</t>
  </si>
  <si>
    <t>Lemonsoul</t>
  </si>
  <si>
    <t>GBEHQ0200133</t>
  </si>
  <si>
    <t>Suntower</t>
  </si>
  <si>
    <t>GBEHQ0200134</t>
  </si>
  <si>
    <t>0881626958827</t>
  </si>
  <si>
    <t>Disciples Backyard Movements Singles Ser</t>
  </si>
  <si>
    <t>DISCIPLES The</t>
  </si>
  <si>
    <t>Sellasie I Vision</t>
  </si>
  <si>
    <t>Boom Shacka Lacka</t>
  </si>
  <si>
    <t>GBVG50420317</t>
  </si>
  <si>
    <t>0091037431486</t>
  </si>
  <si>
    <t>Northern Star 15th Anniversary</t>
  </si>
  <si>
    <t>GROOVE ARMADA</t>
  </si>
  <si>
    <t>At The River</t>
  </si>
  <si>
    <t>Tummy Touch</t>
  </si>
  <si>
    <t>BLS123456790</t>
  </si>
  <si>
    <t>7290105161031</t>
  </si>
  <si>
    <t>Yemen Blues</t>
  </si>
  <si>
    <t>BLUES Yemen</t>
  </si>
  <si>
    <t>Wamid</t>
  </si>
  <si>
    <t>Lev Group Media</t>
  </si>
  <si>
    <t>IL4631000100</t>
  </si>
  <si>
    <t>Eli</t>
  </si>
  <si>
    <t>IL4631000101</t>
  </si>
  <si>
    <t>0706172012628</t>
  </si>
  <si>
    <t>(The Yellow Room)</t>
  </si>
  <si>
    <t xml:space="preserve">SECTOR </t>
  </si>
  <si>
    <t>Shadow Lands</t>
  </si>
  <si>
    <t>USSH60300102</t>
  </si>
  <si>
    <t>E Wave</t>
  </si>
  <si>
    <t>USSH60300103</t>
  </si>
  <si>
    <t>Deep Space</t>
  </si>
  <si>
    <t>USSH60300104</t>
  </si>
  <si>
    <t>0825346530123</t>
  </si>
  <si>
    <t>Songs About You</t>
  </si>
  <si>
    <t xml:space="preserve">LANGUAGE OF FLOWERS </t>
  </si>
  <si>
    <t>Where You Belong</t>
  </si>
  <si>
    <t>Shelflife Records</t>
  </si>
  <si>
    <t>USR7P0405101</t>
  </si>
  <si>
    <t>If It's Not You</t>
  </si>
  <si>
    <t>USR7P0405102</t>
  </si>
  <si>
    <t>Summer's Been And Gone</t>
  </si>
  <si>
    <t>USR7P0405107</t>
  </si>
  <si>
    <t>Botanical Gardens</t>
  </si>
  <si>
    <t>USR7P0405108</t>
  </si>
  <si>
    <t>I Don't Care At All</t>
  </si>
  <si>
    <t>USR7P0405109</t>
  </si>
  <si>
    <t>0881626947920</t>
  </si>
  <si>
    <t>Forms of Paper (Remastered)</t>
  </si>
  <si>
    <t>RODEN Steve</t>
  </si>
  <si>
    <t>Line</t>
  </si>
  <si>
    <t>USXPN1100025</t>
  </si>
  <si>
    <t>0753027096128</t>
  </si>
  <si>
    <t>Songs Of A Dead Dreamer</t>
  </si>
  <si>
    <t>DJ SPOOKY</t>
  </si>
  <si>
    <t>Intro</t>
  </si>
  <si>
    <t>Synchronic</t>
  </si>
  <si>
    <t>USASG0500006</t>
  </si>
  <si>
    <t>The Vengeance Of Galaxy 5</t>
  </si>
  <si>
    <t>USASG0500014</t>
  </si>
  <si>
    <t>Phase Interlude</t>
  </si>
  <si>
    <t>USASG0500011</t>
  </si>
  <si>
    <t>0890846001107</t>
  </si>
  <si>
    <t>Within My Walls</t>
  </si>
  <si>
    <t>Shev (Stay)</t>
  </si>
  <si>
    <t>IL1020802484</t>
  </si>
  <si>
    <t>Nin'al Be'Mabato (Locked in His Gaze)</t>
  </si>
  <si>
    <t>IL1020802489</t>
  </si>
  <si>
    <t>0643157422761</t>
  </si>
  <si>
    <t>Sketches Of Africa</t>
  </si>
  <si>
    <t>FORCIONE Antonio</t>
  </si>
  <si>
    <t>Madiba's Jive</t>
  </si>
  <si>
    <t>Antastic Ltd</t>
  </si>
  <si>
    <t>GB4D81200001</t>
  </si>
  <si>
    <t>Song For Zimbabwe</t>
  </si>
  <si>
    <t>GB4D81200002</t>
  </si>
  <si>
    <t>Stay Forever</t>
  </si>
  <si>
    <t>GB4D81200003</t>
  </si>
  <si>
    <t>Africa</t>
  </si>
  <si>
    <t>GB4D81200004</t>
  </si>
  <si>
    <t>Tarifa</t>
  </si>
  <si>
    <t>GB4D81200005</t>
  </si>
  <si>
    <t>Tar</t>
  </si>
  <si>
    <t>GB4D81200006</t>
  </si>
  <si>
    <t>Clear Day</t>
  </si>
  <si>
    <t>GB4D81200007</t>
  </si>
  <si>
    <t>Sun Groove</t>
  </si>
  <si>
    <t>GB4D81200008</t>
  </si>
  <si>
    <t>0676261211624</t>
  </si>
  <si>
    <t>Me, My Guitar And The Blues</t>
  </si>
  <si>
    <t>KING Chris Thomas</t>
  </si>
  <si>
    <t>Like Father, Like Son</t>
  </si>
  <si>
    <t>21st Century Blues Records</t>
  </si>
  <si>
    <t>USTCB0656402</t>
  </si>
  <si>
    <t>0689492033422</t>
  </si>
  <si>
    <t>Produced And Directed By The Upsetter</t>
  </si>
  <si>
    <t>PERRY Lee</t>
  </si>
  <si>
    <t>Free Man</t>
  </si>
  <si>
    <t>GBMHG0601902</t>
  </si>
  <si>
    <t>GBMHG0601903</t>
  </si>
  <si>
    <t>Zion Version</t>
  </si>
  <si>
    <t>GBMHG0601904</t>
  </si>
  <si>
    <t>0735885544423</t>
  </si>
  <si>
    <t>It's Been A Long Time</t>
  </si>
  <si>
    <t>Romeo's Tune</t>
  </si>
  <si>
    <t>US58D0644423</t>
  </si>
  <si>
    <t>0789394300322</t>
  </si>
  <si>
    <t>The Salesman And Bernadette</t>
  </si>
  <si>
    <t>CHESNUTT Vic</t>
  </si>
  <si>
    <t>Duty Free</t>
  </si>
  <si>
    <t>Velocette Records</t>
  </si>
  <si>
    <t>US72K0503201</t>
  </si>
  <si>
    <t>AT</t>
  </si>
  <si>
    <t>Bernadette &amp; Her Crowd</t>
  </si>
  <si>
    <t>US72K0503202</t>
  </si>
  <si>
    <t>Replenished</t>
  </si>
  <si>
    <t>US72K0503203</t>
  </si>
  <si>
    <t>Maiden</t>
  </si>
  <si>
    <t>US72K0503204</t>
  </si>
  <si>
    <t>0881626924822</t>
  </si>
  <si>
    <t>Beware!</t>
  </si>
  <si>
    <t>WHITE Barry</t>
  </si>
  <si>
    <t>Beware</t>
  </si>
  <si>
    <t>Unlimited Gold Records</t>
  </si>
  <si>
    <t>US5Q80900039</t>
  </si>
  <si>
    <t>Relax To The Max</t>
  </si>
  <si>
    <t>US5Q80900040</t>
  </si>
  <si>
    <t>Let Me In And Let's Begin With Love</t>
  </si>
  <si>
    <t>US5Q80900041</t>
  </si>
  <si>
    <t>Your Love, Your Love</t>
  </si>
  <si>
    <t>US5Q80900042</t>
  </si>
  <si>
    <t>Tell Me Who Do You Love</t>
  </si>
  <si>
    <t>US5Q80900043</t>
  </si>
  <si>
    <t>Rio De Janeiro</t>
  </si>
  <si>
    <t>US5Q80900044</t>
  </si>
  <si>
    <t>You're My High</t>
  </si>
  <si>
    <t>US5Q80900045</t>
  </si>
  <si>
    <t>Oooo…Ahhh</t>
  </si>
  <si>
    <t>US5Q80900046</t>
  </si>
  <si>
    <t>I Won't Settle For Less Than The Best (F</t>
  </si>
  <si>
    <t>US5Q80900047</t>
  </si>
  <si>
    <t>Louie, Louie</t>
  </si>
  <si>
    <t>US5Q80900048</t>
  </si>
  <si>
    <t>0616892117865</t>
  </si>
  <si>
    <t>La Carotte Bleue</t>
  </si>
  <si>
    <t>USSUX1000019</t>
  </si>
  <si>
    <t>Rainbows In Gasoline</t>
  </si>
  <si>
    <t>USSUX1000020</t>
  </si>
  <si>
    <t>Robot Boy</t>
  </si>
  <si>
    <t>USSUX1000021</t>
  </si>
  <si>
    <t>Comic Strip</t>
  </si>
  <si>
    <t>USSUX1000022</t>
  </si>
  <si>
    <t>Walt Disney Sitting In A Chaise and Drin</t>
  </si>
  <si>
    <t>USSUX1000023</t>
  </si>
  <si>
    <t>Britney Jean</t>
  </si>
  <si>
    <t>USSUX1000024</t>
  </si>
  <si>
    <t>2012</t>
  </si>
  <si>
    <t>USSUX1000025</t>
  </si>
  <si>
    <t>Carrot Blue</t>
  </si>
  <si>
    <t>USSUX1000026</t>
  </si>
  <si>
    <t>0890846001916</t>
  </si>
  <si>
    <t>Hear Globally: A Cumbancha Collection</t>
  </si>
  <si>
    <t>Weyu Lárigi Weyu</t>
  </si>
  <si>
    <t>USGFC0603902</t>
  </si>
  <si>
    <t>Jho Avido</t>
  </si>
  <si>
    <t>USGFC0604607</t>
  </si>
  <si>
    <t>Namania</t>
  </si>
  <si>
    <t>USGFC0605301</t>
  </si>
  <si>
    <t>Nibari</t>
  </si>
  <si>
    <t>USGFC0600601</t>
  </si>
  <si>
    <t>Maintenant</t>
  </si>
  <si>
    <t>USGFC0800702</t>
  </si>
  <si>
    <t>Vanorapa</t>
  </si>
  <si>
    <t>USGFC0800801</t>
  </si>
  <si>
    <t>Concheperla</t>
  </si>
  <si>
    <t>Mai Nahar</t>
  </si>
  <si>
    <t>IL1020802481</t>
  </si>
  <si>
    <t>Woman of the Well</t>
  </si>
  <si>
    <t>USGFC0909111</t>
  </si>
  <si>
    <t>0890846001152</t>
  </si>
  <si>
    <t>este mundo</t>
  </si>
  <si>
    <t xml:space="preserve">RUPA &amp; THE APRIL FISHES </t>
  </si>
  <si>
    <t>(la frontera)</t>
  </si>
  <si>
    <t>USGFC0901501</t>
  </si>
  <si>
    <t>c'est moi</t>
  </si>
  <si>
    <t>USGFC0901502</t>
  </si>
  <si>
    <t>por la frontera</t>
  </si>
  <si>
    <t>USGFC0901503</t>
  </si>
  <si>
    <t>la linea</t>
  </si>
  <si>
    <t>USGFC0901504</t>
  </si>
  <si>
    <t>la rose</t>
  </si>
  <si>
    <t>USGFC0901505</t>
  </si>
  <si>
    <t>culpa de la luna</t>
  </si>
  <si>
    <t>USGFC0901506</t>
  </si>
  <si>
    <t>l'éléphant</t>
  </si>
  <si>
    <t>USGFC0901507</t>
  </si>
  <si>
    <t>soledad</t>
  </si>
  <si>
    <t>USGFC0901508</t>
  </si>
  <si>
    <t>(el camino del diablo)</t>
  </si>
  <si>
    <t>USGFC0901509</t>
  </si>
  <si>
    <t>USGFC0901510</t>
  </si>
  <si>
    <t>soy payaso</t>
  </si>
  <si>
    <t>USGFC0901511</t>
  </si>
  <si>
    <t>neruda</t>
  </si>
  <si>
    <t>USGFC0901512</t>
  </si>
  <si>
    <t>trouble</t>
  </si>
  <si>
    <t>USGFC0901513</t>
  </si>
  <si>
    <t>la estrella caída</t>
  </si>
  <si>
    <t>USGFC0901514</t>
  </si>
  <si>
    <t>espero la luna</t>
  </si>
  <si>
    <t>USGFC0901515</t>
  </si>
  <si>
    <t>0603223773326</t>
  </si>
  <si>
    <t xml:space="preserve">Certified Dope, Vol. 3: Escape From New </t>
  </si>
  <si>
    <t>OUTERNATIONAL Crooklyn Dub</t>
  </si>
  <si>
    <t>Open The Gates</t>
  </si>
  <si>
    <t>WordSound Recordings</t>
  </si>
  <si>
    <t>US58D0503301</t>
  </si>
  <si>
    <t>Life</t>
  </si>
  <si>
    <t>US58D0503303</t>
  </si>
  <si>
    <t>Off</t>
  </si>
  <si>
    <t>US58D0503304</t>
  </si>
  <si>
    <t>Probe</t>
  </si>
  <si>
    <t>US58D0503308</t>
  </si>
  <si>
    <t>Holy Dub</t>
  </si>
  <si>
    <t>US58D0503311</t>
  </si>
  <si>
    <t>0634727003824</t>
  </si>
  <si>
    <t>Weather Systems</t>
  </si>
  <si>
    <t>I</t>
  </si>
  <si>
    <t>USRB40300026</t>
  </si>
  <si>
    <t>0881626953228</t>
  </si>
  <si>
    <t>The Best Of William Burroughs From Giorn</t>
  </si>
  <si>
    <t>BURROUGHS William S.</t>
  </si>
  <si>
    <t>Twilight's Last Gleamings</t>
  </si>
  <si>
    <t>Giorno Poetry Systems</t>
  </si>
  <si>
    <t>US2391222801</t>
  </si>
  <si>
    <t>0735885764623</t>
  </si>
  <si>
    <t>The WFUV Concert Acoustic / Live 2000</t>
  </si>
  <si>
    <t>What Kinda Guy?</t>
  </si>
  <si>
    <t>US58D0076402</t>
  </si>
  <si>
    <t>Real, Live Love</t>
  </si>
  <si>
    <t>US58D0076403</t>
  </si>
  <si>
    <t>She's Living in a Dream World</t>
  </si>
  <si>
    <t>US58D0076404</t>
  </si>
  <si>
    <t>My Carolina Sunshine Girl</t>
  </si>
  <si>
    <t>US58D0076405</t>
  </si>
  <si>
    <t>Goin' Down to Laurel</t>
  </si>
  <si>
    <t>US58D0076406</t>
  </si>
  <si>
    <t>Good Planets Are Hard to Find</t>
  </si>
  <si>
    <t>US58D0076407</t>
  </si>
  <si>
    <t>Strange</t>
  </si>
  <si>
    <t>US58D0076408</t>
  </si>
  <si>
    <t>0854150002038</t>
  </si>
  <si>
    <t>0881626934623</t>
  </si>
  <si>
    <t>Nostalgies</t>
  </si>
  <si>
    <t>Ouverture</t>
  </si>
  <si>
    <t>FRW337810101</t>
  </si>
  <si>
    <t>Les Champs de la ville</t>
  </si>
  <si>
    <t>FRW337810102</t>
  </si>
  <si>
    <t>Elle a quitté la maison</t>
  </si>
  <si>
    <t>FRW337810106</t>
  </si>
  <si>
    <t>0611357625923</t>
  </si>
  <si>
    <t>MOODSWING ORCHESTRA, El Destructo Volume</t>
  </si>
  <si>
    <t>PEROWSKY Ben</t>
  </si>
  <si>
    <t>Till U Die</t>
  </si>
  <si>
    <t>El Destructo Records</t>
  </si>
  <si>
    <t>USKJG0700017</t>
  </si>
  <si>
    <t>0706172015025</t>
  </si>
  <si>
    <t>Raiding the Crates</t>
  </si>
  <si>
    <t>DJ SPINNA</t>
  </si>
  <si>
    <t>Brasilikum</t>
  </si>
  <si>
    <t>USSH60515002</t>
  </si>
  <si>
    <t>Jazz Funeral</t>
  </si>
  <si>
    <t>USSH60515003</t>
  </si>
  <si>
    <t>0843041070461</t>
  </si>
  <si>
    <t>Fools Gold</t>
  </si>
  <si>
    <t xml:space="preserve">SSION </t>
  </si>
  <si>
    <t>Clown</t>
  </si>
  <si>
    <t>Sleazetone Records</t>
  </si>
  <si>
    <t>USDT80800142</t>
  </si>
  <si>
    <t>Bullshit</t>
  </si>
  <si>
    <t>USDT80800143</t>
  </si>
  <si>
    <t>Street Jizz</t>
  </si>
  <si>
    <t>USDT80800144</t>
  </si>
  <si>
    <t>Fear Us</t>
  </si>
  <si>
    <t>USDT80800145</t>
  </si>
  <si>
    <t>The Woman</t>
  </si>
  <si>
    <t>USDT80800146</t>
  </si>
  <si>
    <t>Dayjob</t>
  </si>
  <si>
    <t>USDT80800147</t>
  </si>
  <si>
    <t>Warm Glove</t>
  </si>
  <si>
    <t>USDT80800148</t>
  </si>
  <si>
    <t>A Wolves Eye</t>
  </si>
  <si>
    <t>USDT80800149</t>
  </si>
  <si>
    <t>Ah-Ma</t>
  </si>
  <si>
    <t>USDT80800150</t>
  </si>
  <si>
    <t>Heaven</t>
  </si>
  <si>
    <t>USDT80800151</t>
  </si>
  <si>
    <t>0881626211229</t>
  </si>
  <si>
    <t>Volvox Turbo</t>
  </si>
  <si>
    <t xml:space="preserve">MANOREXIA </t>
  </si>
  <si>
    <t>The Hardened Artery</t>
  </si>
  <si>
    <t>Ectopic Ents</t>
  </si>
  <si>
    <t>US6SD0912001</t>
  </si>
  <si>
    <t>Ice On The Equator</t>
  </si>
  <si>
    <t>US6SD0912002</t>
  </si>
  <si>
    <t>Zithromax Jitters</t>
  </si>
  <si>
    <t>US6SD0912003</t>
  </si>
  <si>
    <t>Impedimenta</t>
  </si>
  <si>
    <t>US6SD0912004</t>
  </si>
  <si>
    <t>0881626819029</t>
  </si>
  <si>
    <t>Dub Voyage</t>
  </si>
  <si>
    <t>K2000</t>
  </si>
  <si>
    <t>NLG860419008</t>
  </si>
  <si>
    <t>0880301100124</t>
  </si>
  <si>
    <t>Calling Out Of Context</t>
  </si>
  <si>
    <t>RUSSELL Arthur</t>
  </si>
  <si>
    <t>Arm Around You</t>
  </si>
  <si>
    <t>Audika Records</t>
  </si>
  <si>
    <t>USAK20300005</t>
  </si>
  <si>
    <t>0890846001084</t>
  </si>
  <si>
    <t>Rebel Woman</t>
  </si>
  <si>
    <t xml:space="preserve">CHIWONISO </t>
  </si>
  <si>
    <t>Matsotsi</t>
  </si>
  <si>
    <t>USGFC0800802</t>
  </si>
  <si>
    <t>Gomo</t>
  </si>
  <si>
    <t>USGFC0800803</t>
  </si>
  <si>
    <t>Nguva Ye Kufara</t>
  </si>
  <si>
    <t>USGFC0800804</t>
  </si>
  <si>
    <t>Kurima</t>
  </si>
  <si>
    <t>USGFC0800805</t>
  </si>
  <si>
    <t>Listen to the Breeze</t>
  </si>
  <si>
    <t>USGFC0800806</t>
  </si>
  <si>
    <t>Wakashinga</t>
  </si>
  <si>
    <t>USGFC0800807</t>
  </si>
  <si>
    <t>Irobukairo</t>
  </si>
  <si>
    <t>USGFC0800808</t>
  </si>
  <si>
    <t>Pamuromo</t>
  </si>
  <si>
    <t>USGFC0800809</t>
  </si>
  <si>
    <t>Nerudo</t>
  </si>
  <si>
    <t>USGFC0800810</t>
  </si>
  <si>
    <t>Only One World</t>
  </si>
  <si>
    <t>USGFC0800811</t>
  </si>
  <si>
    <t>USGFC0800812</t>
  </si>
  <si>
    <t>0706172015926</t>
  </si>
  <si>
    <t>Sounds Good in the Nude</t>
  </si>
  <si>
    <t>Don't Stop</t>
  </si>
  <si>
    <t>GBDNM0300040</t>
  </si>
  <si>
    <t>Tasty Treats (Instrumental)</t>
  </si>
  <si>
    <t>GBDNM0300041</t>
  </si>
  <si>
    <t>0789397001127</t>
  </si>
  <si>
    <t>Milk &amp; Scissors</t>
  </si>
  <si>
    <t>Lake Geneva</t>
  </si>
  <si>
    <t>US2X80411001</t>
  </si>
  <si>
    <t>Winnebago Skeletons</t>
  </si>
  <si>
    <t>US2X80411002</t>
  </si>
  <si>
    <t>Drunk By Noon</t>
  </si>
  <si>
    <t>US2X80411003</t>
  </si>
  <si>
    <t>The House Carpenter</t>
  </si>
  <si>
    <t>US2X80411004</t>
  </si>
  <si>
    <t>The Dutch Boy</t>
  </si>
  <si>
    <t>US2X80411005</t>
  </si>
  <si>
    <t>The King Who Wouldn’t Smile</t>
  </si>
  <si>
    <t>US2X80411006</t>
  </si>
  <si>
    <t>Emily Shore 1819-1839</t>
  </si>
  <si>
    <t>US2X80411007</t>
  </si>
  <si>
    <t>3-Legged Dog</t>
  </si>
  <si>
    <t>US2X80411008</t>
  </si>
  <si>
    <t>#1 Country Song</t>
  </si>
  <si>
    <t>US2X80411009</t>
  </si>
  <si>
    <t>Amelia Earhart vs. the Dancing Bear</t>
  </si>
  <si>
    <t>US2X80411010</t>
  </si>
  <si>
    <t>Tin Foil</t>
  </si>
  <si>
    <t>US2X80411011</t>
  </si>
  <si>
    <t>Puddin’ Fingers</t>
  </si>
  <si>
    <t>US2X80411012</t>
  </si>
  <si>
    <t>0881626964026</t>
  </si>
  <si>
    <t>Digikal Chapter 3</t>
  </si>
  <si>
    <t>Calling Dub Raw</t>
  </si>
  <si>
    <t>GBQEQ0600507</t>
  </si>
  <si>
    <t>Calling Dub</t>
  </si>
  <si>
    <t>GBQEQ0600508</t>
  </si>
  <si>
    <t>5024545064322</t>
  </si>
  <si>
    <t>Where'd You Learn To Kiss That Way?</t>
  </si>
  <si>
    <t>FIELD MICE The</t>
  </si>
  <si>
    <t>Triangle</t>
  </si>
  <si>
    <t>Shinkansen Recordings</t>
  </si>
  <si>
    <t>GBMFU0600319</t>
  </si>
  <si>
    <t>0890846001053</t>
  </si>
  <si>
    <t>Afriki</t>
  </si>
  <si>
    <t>KOITE Habib</t>
  </si>
  <si>
    <t>N'tesse</t>
  </si>
  <si>
    <t>USGFC0605302</t>
  </si>
  <si>
    <t>USGFC0605303</t>
  </si>
  <si>
    <t>Fimani</t>
  </si>
  <si>
    <t>USGFC0605304</t>
  </si>
  <si>
    <t>N’ba</t>
  </si>
  <si>
    <t>USGFC0605305</t>
  </si>
  <si>
    <t>Mali Ba</t>
  </si>
  <si>
    <t>USGFC0605306</t>
  </si>
  <si>
    <t>Barra</t>
  </si>
  <si>
    <t>USGFC0605307</t>
  </si>
  <si>
    <t>N’Teri</t>
  </si>
  <si>
    <t>USGFC0605308</t>
  </si>
  <si>
    <t>Nta Dima</t>
  </si>
  <si>
    <t>USGFC0605309</t>
  </si>
  <si>
    <t>Massakè</t>
  </si>
  <si>
    <t>USGFC0605310</t>
  </si>
  <si>
    <t>Titati</t>
  </si>
  <si>
    <t>USGFC0605311</t>
  </si>
  <si>
    <t>4751179532026</t>
  </si>
  <si>
    <t>Calypsos Down Jamaica Way</t>
  </si>
  <si>
    <t xml:space="preserve">COUNT OWEN AND HIS CALYPSONIANS </t>
  </si>
  <si>
    <t>Goodbye To Rome</t>
  </si>
  <si>
    <t>US2390502601</t>
  </si>
  <si>
    <t>0720841060727</t>
  </si>
  <si>
    <t>Under Your Spell</t>
  </si>
  <si>
    <t xml:space="preserve">SHAKATAK </t>
  </si>
  <si>
    <t>Sunshine</t>
  </si>
  <si>
    <t>USIR40660701</t>
  </si>
  <si>
    <t>0881626924723</t>
  </si>
  <si>
    <t>Barry &amp; Glodean</t>
  </si>
  <si>
    <t xml:space="preserve">BARRY WHITE &amp; GLODEAN WHITE </t>
  </si>
  <si>
    <t>Our Theme - Part I</t>
  </si>
  <si>
    <t>US5Q80900029</t>
  </si>
  <si>
    <t>I Want You</t>
  </si>
  <si>
    <t>US5Q80900030</t>
  </si>
  <si>
    <t>You're The Only One For Me</t>
  </si>
  <si>
    <t>US5Q80900031</t>
  </si>
  <si>
    <t>This Love</t>
  </si>
  <si>
    <t>US5Q80900032</t>
  </si>
  <si>
    <t>The Better Love Is (The Worse It Is When</t>
  </si>
  <si>
    <t>US5Q80900033</t>
  </si>
  <si>
    <t>You</t>
  </si>
  <si>
    <t>US5Q80900034</t>
  </si>
  <si>
    <t>We Can't Let Go Of Love</t>
  </si>
  <si>
    <t>US5Q80900035</t>
  </si>
  <si>
    <t>You Make My Life Easy Livin'</t>
  </si>
  <si>
    <t>US5Q80900036</t>
  </si>
  <si>
    <t>Our Theme - Part II</t>
  </si>
  <si>
    <t>US5Q80900038</t>
  </si>
  <si>
    <t>0890846001220</t>
  </si>
  <si>
    <t>The Tel Aviv Session</t>
  </si>
  <si>
    <t>TOURÉ-RAICHEL COLLECTIVE The</t>
  </si>
  <si>
    <t>Bamba</t>
  </si>
  <si>
    <t>GB5CD1202202</t>
  </si>
  <si>
    <t>Experience</t>
  </si>
  <si>
    <t>GB5CD1202203</t>
  </si>
  <si>
    <t>Alkataou</t>
  </si>
  <si>
    <t>GB5CD1202204</t>
  </si>
  <si>
    <t>Hawa</t>
  </si>
  <si>
    <t>GB5CD1202205</t>
  </si>
  <si>
    <t>Kfar</t>
  </si>
  <si>
    <t>GB5CD1202206</t>
  </si>
  <si>
    <t>Touré</t>
  </si>
  <si>
    <t>GB5CD1202207</t>
  </si>
  <si>
    <t>Le Niger</t>
  </si>
  <si>
    <t>GB5CD1202208</t>
  </si>
  <si>
    <t>Ai Houde Bakoi</t>
  </si>
  <si>
    <t>GB5CD1202209</t>
  </si>
  <si>
    <t>Ane Nahatka</t>
  </si>
  <si>
    <t>GB5CD1202210</t>
  </si>
  <si>
    <t>Alem</t>
  </si>
  <si>
    <t>GB5CD1202211</t>
  </si>
  <si>
    <t>0824761118824</t>
  </si>
  <si>
    <t xml:space="preserve">A Western Jubilee, Songs and Stories of </t>
  </si>
  <si>
    <t>By The Silvery Rio Grande</t>
  </si>
  <si>
    <t>USDMG0418806</t>
  </si>
  <si>
    <t>Hooves of the Horses</t>
  </si>
  <si>
    <t>USDMG0418815</t>
  </si>
  <si>
    <t>0759656021029</t>
  </si>
  <si>
    <t>Fake Train</t>
  </si>
  <si>
    <t xml:space="preserve">UNWOUND </t>
  </si>
  <si>
    <t>Valentine Card/Kantina/Were, Are And Was</t>
  </si>
  <si>
    <t>TNG</t>
  </si>
  <si>
    <t>USCW61201016</t>
  </si>
  <si>
    <t>0720841059721</t>
  </si>
  <si>
    <t>Smooth Operators: Great Smooth Jazz Mome</t>
  </si>
  <si>
    <t>European Comfort</t>
  </si>
  <si>
    <t>USIR40259703</t>
  </si>
  <si>
    <t>Oxo Cubed</t>
  </si>
  <si>
    <t>USIR40259705</t>
  </si>
  <si>
    <t>In The City Life</t>
  </si>
  <si>
    <t>USIR40259706</t>
  </si>
  <si>
    <t>Charlemagne</t>
  </si>
  <si>
    <t>USIR40259710</t>
  </si>
  <si>
    <t>Joy and Pain</t>
  </si>
  <si>
    <t>USIR40259711</t>
  </si>
  <si>
    <t>0881626924525</t>
  </si>
  <si>
    <t>Staying Power</t>
  </si>
  <si>
    <t>Sometimes</t>
  </si>
  <si>
    <t>US5Q80900085</t>
  </si>
  <si>
    <t>Low Rider</t>
  </si>
  <si>
    <t>US5Q80900086</t>
  </si>
  <si>
    <t>0053436824627</t>
  </si>
  <si>
    <t>Two Cries Of Freedom: Gypsy Flamenco Fro</t>
  </si>
  <si>
    <t xml:space="preserve">JOSÉ SERRANO AND ANTONIO "EL AGUJETAS" </t>
  </si>
  <si>
    <t>Bulerías</t>
  </si>
  <si>
    <t>ROIR</t>
  </si>
  <si>
    <t>US29V0524601</t>
  </si>
  <si>
    <t>Soleá</t>
  </si>
  <si>
    <t>US29V0524602</t>
  </si>
  <si>
    <t>Alegrías</t>
  </si>
  <si>
    <t>US29V0524603</t>
  </si>
  <si>
    <t>Taranto</t>
  </si>
  <si>
    <t>US29V0524604</t>
  </si>
  <si>
    <t>Tangos</t>
  </si>
  <si>
    <t>US29V0524605</t>
  </si>
  <si>
    <t>Seguiriyas</t>
  </si>
  <si>
    <t>US29V0524606</t>
  </si>
  <si>
    <t>US29V0524607</t>
  </si>
  <si>
    <t>Malagueñas</t>
  </si>
  <si>
    <t>US29V0524608</t>
  </si>
  <si>
    <t>US29V0524609</t>
  </si>
  <si>
    <t>Fandangos</t>
  </si>
  <si>
    <t>US29V0524610</t>
  </si>
  <si>
    <t>0609722630641</t>
  </si>
  <si>
    <t>l V (intravenous)</t>
  </si>
  <si>
    <t>DARBY Diana</t>
  </si>
  <si>
    <t>Looking For Trouble</t>
  </si>
  <si>
    <t>Delmore Recordings</t>
  </si>
  <si>
    <t>US63S1200001</t>
  </si>
  <si>
    <t>Snow Cover Me</t>
  </si>
  <si>
    <t>US63S1200002</t>
  </si>
  <si>
    <t>If Love</t>
  </si>
  <si>
    <t>US63S1200003</t>
  </si>
  <si>
    <t>Spinning</t>
  </si>
  <si>
    <t>US63S1200004</t>
  </si>
  <si>
    <t>Buttercup</t>
  </si>
  <si>
    <t>US63S1200005</t>
  </si>
  <si>
    <t>Oh Butterfly</t>
  </si>
  <si>
    <t>US63S1200006</t>
  </si>
  <si>
    <t>Ugly Little Toad</t>
  </si>
  <si>
    <t>US63S1200007</t>
  </si>
  <si>
    <t>0881626931820</t>
  </si>
  <si>
    <t>Chico de Oro</t>
  </si>
  <si>
    <t>Calentones</t>
  </si>
  <si>
    <t>USCNP1002611</t>
  </si>
  <si>
    <t>0687802107825</t>
  </si>
  <si>
    <t>Legacy Of A Quiet Man</t>
  </si>
  <si>
    <t xml:space="preserve">SINEAD STONE &amp; GERARD FARRELLY </t>
  </si>
  <si>
    <t>The Isle of Innisfree (from the movie "T</t>
  </si>
  <si>
    <t>Seolta Records</t>
  </si>
  <si>
    <t>IEABE0400102</t>
  </si>
  <si>
    <t>0723721470258</t>
  </si>
  <si>
    <t>Bad Reputation</t>
  </si>
  <si>
    <t>PIERRE DE GAILLANDE SINGS GEORGES BRASSE</t>
  </si>
  <si>
    <t>The Princess and the Troubadour</t>
  </si>
  <si>
    <t>USCNP1002701</t>
  </si>
  <si>
    <t>To Die For Your Ideas</t>
  </si>
  <si>
    <t>USCNP1002702</t>
  </si>
  <si>
    <t>Penelope</t>
  </si>
  <si>
    <t>USCNP1002703</t>
  </si>
  <si>
    <t>Don Juan</t>
  </si>
  <si>
    <t>USCNP1002704</t>
  </si>
  <si>
    <t>Song for The Countryman</t>
  </si>
  <si>
    <t>USCNP1002705</t>
  </si>
  <si>
    <t>Ninety-five Percent</t>
  </si>
  <si>
    <t>USCNP1002706</t>
  </si>
  <si>
    <t>I Made Myself Small</t>
  </si>
  <si>
    <t>USCNP1002707</t>
  </si>
  <si>
    <t>Philistines</t>
  </si>
  <si>
    <t>USCNP1002708</t>
  </si>
  <si>
    <t>Trumpets of Fortune and Fame</t>
  </si>
  <si>
    <t>USCNP1002709</t>
  </si>
  <si>
    <t>Public Benches</t>
  </si>
  <si>
    <t>USCNP1002710</t>
  </si>
  <si>
    <t>Absolutely Nothing</t>
  </si>
  <si>
    <t>USCNP1002711</t>
  </si>
  <si>
    <t>0898339000453</t>
  </si>
  <si>
    <t>Volume Objects</t>
  </si>
  <si>
    <t xml:space="preserve">AUTISTICI </t>
  </si>
  <si>
    <t>Wire Cage for Tiny Birds</t>
  </si>
  <si>
    <t>12K</t>
  </si>
  <si>
    <t>US23K0700058</t>
  </si>
  <si>
    <t>0888295063067</t>
  </si>
  <si>
    <t>Really OK</t>
  </si>
  <si>
    <t>SPEED Chris</t>
  </si>
  <si>
    <t>Skirl Records</t>
  </si>
  <si>
    <t>USG5B1402401</t>
  </si>
  <si>
    <t>All Of Me</t>
  </si>
  <si>
    <t>USG5B1402402</t>
  </si>
  <si>
    <t>Takedown</t>
  </si>
  <si>
    <t>USG5B1402403</t>
  </si>
  <si>
    <t>Nimble Demons</t>
  </si>
  <si>
    <t>USG5B1402404</t>
  </si>
  <si>
    <t>Argento</t>
  </si>
  <si>
    <t>USG5B1402405</t>
  </si>
  <si>
    <t>End Of The Day</t>
  </si>
  <si>
    <t>USG5B1402406</t>
  </si>
  <si>
    <t>Delaware</t>
  </si>
  <si>
    <t>USG5B1402407</t>
  </si>
  <si>
    <t>Round Trip</t>
  </si>
  <si>
    <t>USG5B1402408</t>
  </si>
  <si>
    <t>Tamborino</t>
  </si>
  <si>
    <t>USG5B1402409</t>
  </si>
  <si>
    <t>26-2</t>
  </si>
  <si>
    <t>USG5B1402410</t>
  </si>
  <si>
    <t>0616892192244</t>
  </si>
  <si>
    <t>Midnight Sun</t>
  </si>
  <si>
    <t>GOASTT (THE GHOST OF A SABER TOOTH TIGER</t>
  </si>
  <si>
    <t>Too Deep</t>
  </si>
  <si>
    <t>USSUX1400013</t>
  </si>
  <si>
    <t>Xanadu</t>
  </si>
  <si>
    <t>USSUX1400014</t>
  </si>
  <si>
    <t>Animals</t>
  </si>
  <si>
    <t>USSUX1400015</t>
  </si>
  <si>
    <t>Johannesburg</t>
  </si>
  <si>
    <t>USSUX1400016</t>
  </si>
  <si>
    <t>USSUX1400017</t>
  </si>
  <si>
    <t>Last Call</t>
  </si>
  <si>
    <t>USSUX1400018</t>
  </si>
  <si>
    <t>Devil You Know</t>
  </si>
  <si>
    <t>USSUX1400019</t>
  </si>
  <si>
    <t>Golden Earring</t>
  </si>
  <si>
    <t>USSUX1400020</t>
  </si>
  <si>
    <t>Great Expectations</t>
  </si>
  <si>
    <t>USSUX1400021</t>
  </si>
  <si>
    <t>Poor Paul Getty</t>
  </si>
  <si>
    <t>USSUX1400022</t>
  </si>
  <si>
    <t>Don't Look Back Orpheus</t>
  </si>
  <si>
    <t>USSUX1400023</t>
  </si>
  <si>
    <t>Moth to a Flame</t>
  </si>
  <si>
    <t>USSUX1400024</t>
  </si>
  <si>
    <t>0888295075084</t>
  </si>
  <si>
    <t>Into Something Blue</t>
  </si>
  <si>
    <t>LABOUNTY BILL</t>
  </si>
  <si>
    <t>All This Time</t>
  </si>
  <si>
    <t>First &amp; Main Records</t>
  </si>
  <si>
    <t>QMCBX1300001</t>
  </si>
  <si>
    <t>Ax To Grind</t>
  </si>
  <si>
    <t>QMCBX1300002</t>
  </si>
  <si>
    <t>You Can't Break My Heart</t>
  </si>
  <si>
    <t>QMCBX1300004</t>
  </si>
  <si>
    <t>Stray Dog Blues</t>
  </si>
  <si>
    <t>QMCBX1300008</t>
  </si>
  <si>
    <t>Subterranean Homesick Blues</t>
  </si>
  <si>
    <t>QMCBX1300009</t>
  </si>
  <si>
    <t>0881626972427</t>
  </si>
  <si>
    <t>Understanding Land</t>
  </si>
  <si>
    <t>DECICCA Jerry David</t>
  </si>
  <si>
    <t>Before The Storm</t>
  </si>
  <si>
    <t>US2391442701</t>
  </si>
  <si>
    <t>29th Of June</t>
  </si>
  <si>
    <t>US2391442702</t>
  </si>
  <si>
    <t>0634727004722</t>
  </si>
  <si>
    <t>Things Are Really Great Here, Sort Of...</t>
  </si>
  <si>
    <t>Cathedral in the Dell</t>
  </si>
  <si>
    <t>US4H71406031</t>
  </si>
  <si>
    <t>Tin Foiled</t>
  </si>
  <si>
    <t>US4H71406032</t>
  </si>
  <si>
    <t>Giant of Illinois</t>
  </si>
  <si>
    <t>US4H71406033</t>
  </si>
  <si>
    <t>So Much Wine, Merry Christmas</t>
  </si>
  <si>
    <t>US4H71406034</t>
  </si>
  <si>
    <t>My Sister's Tiny Hands</t>
  </si>
  <si>
    <t>US4H71406035</t>
  </si>
  <si>
    <t>The Sad Milkman</t>
  </si>
  <si>
    <t>US4H71406036</t>
  </si>
  <si>
    <t>Don't Be Scared</t>
  </si>
  <si>
    <t>US4H71406037</t>
  </si>
  <si>
    <t>Frogs Singing</t>
  </si>
  <si>
    <t>US4H71406038</t>
  </si>
  <si>
    <t>US4H71406039</t>
  </si>
  <si>
    <t>Far From Any Road (Be My Hand)</t>
  </si>
  <si>
    <t>US4H71406040</t>
  </si>
  <si>
    <t>0711623820875</t>
  </si>
  <si>
    <t>002</t>
  </si>
  <si>
    <t>TRAXXX Ratchett</t>
  </si>
  <si>
    <t>Europian Pussy</t>
  </si>
  <si>
    <t>Ratchett Traxxx</t>
  </si>
  <si>
    <t>USX341410193</t>
  </si>
  <si>
    <t>0642623308820</t>
  </si>
  <si>
    <t>The Darkseid Recital</t>
  </si>
  <si>
    <t xml:space="preserve">DARIUS JONES &amp; MATTHEW SHIPP </t>
  </si>
  <si>
    <t>Celestial Fountain</t>
  </si>
  <si>
    <t>USEZ90608801</t>
  </si>
  <si>
    <t>2,327,694,748</t>
  </si>
  <si>
    <t>USEZ90608802</t>
  </si>
  <si>
    <t>Granny Goodness</t>
  </si>
  <si>
    <t>USEZ90608803</t>
  </si>
  <si>
    <t>Gardens of Yivaroth</t>
  </si>
  <si>
    <t>USEZ90608804</t>
  </si>
  <si>
    <t>Lord of Woe</t>
  </si>
  <si>
    <t>USEZ90608805</t>
  </si>
  <si>
    <t>Life Equation</t>
  </si>
  <si>
    <t>USEZ90608806</t>
  </si>
  <si>
    <t>Sepulchre of Mandrakk</t>
  </si>
  <si>
    <t>USEZ90608807</t>
  </si>
  <si>
    <t>Divine Engine</t>
  </si>
  <si>
    <t>USEZ90608808</t>
  </si>
  <si>
    <t>Novu's Final Gift</t>
  </si>
  <si>
    <t>USEZ90608809</t>
  </si>
  <si>
    <t>0642623308929</t>
  </si>
  <si>
    <t>Love and Ghosts</t>
  </si>
  <si>
    <t>USEZ90608901</t>
  </si>
  <si>
    <t>5038622131623</t>
  </si>
  <si>
    <t>Bloody Rain</t>
  </si>
  <si>
    <t>SARAH JANE MORRIS</t>
  </si>
  <si>
    <t>Feel The Love</t>
  </si>
  <si>
    <t>Fallen Angel</t>
  </si>
  <si>
    <t>GBEJY1400001</t>
  </si>
  <si>
    <t>For A Friend</t>
  </si>
  <si>
    <t>GBEJY1400002</t>
  </si>
  <si>
    <t>No Beyonce</t>
  </si>
  <si>
    <t>GBEJY1400003</t>
  </si>
  <si>
    <t>I Shall Be Released</t>
  </si>
  <si>
    <t>GBEJY1400004</t>
  </si>
  <si>
    <t>David Kato</t>
  </si>
  <si>
    <t>GBEJY1400005</t>
  </si>
  <si>
    <t>Comfort They Have None</t>
  </si>
  <si>
    <t>GBEJY1400006</t>
  </si>
  <si>
    <t>GBEJY1400007</t>
  </si>
  <si>
    <t>Wild Flowers</t>
  </si>
  <si>
    <t>GBEJY1400008</t>
  </si>
  <si>
    <t>Across The Desert To Love</t>
  </si>
  <si>
    <t>GBEJY1400009</t>
  </si>
  <si>
    <t>Deeper Well</t>
  </si>
  <si>
    <t>GBEJY1400010</t>
  </si>
  <si>
    <t>Coal Train</t>
  </si>
  <si>
    <t>GBEJY1400011</t>
  </si>
  <si>
    <t>Get Them Out</t>
  </si>
  <si>
    <t>GBEJY1400012</t>
  </si>
  <si>
    <t>On My Way To You</t>
  </si>
  <si>
    <t>GBEJY1400013</t>
  </si>
  <si>
    <t>Men Just Wanna Have Fun</t>
  </si>
  <si>
    <t>GBEJY1400014</t>
  </si>
  <si>
    <t>0881626975626</t>
  </si>
  <si>
    <t>In God's Country</t>
  </si>
  <si>
    <t>QM8G81400001</t>
  </si>
  <si>
    <t>0711623820943</t>
  </si>
  <si>
    <t>H.I.M.</t>
  </si>
  <si>
    <t>BELL Damon</t>
  </si>
  <si>
    <t>Axe</t>
  </si>
  <si>
    <t>Deepblak Recordings</t>
  </si>
  <si>
    <t>USX341410217</t>
  </si>
  <si>
    <t>0881626975824</t>
  </si>
  <si>
    <t>The One (Dj Eric ILL &amp; Lehtmojoe Mix)</t>
  </si>
  <si>
    <t xml:space="preserve">8MM </t>
  </si>
  <si>
    <t>ChelseaGirl Records</t>
  </si>
  <si>
    <t>US2391482401</t>
  </si>
  <si>
    <t>0881626973820</t>
  </si>
  <si>
    <t>Floresta</t>
  </si>
  <si>
    <t>MIA DOI TODD</t>
  </si>
  <si>
    <t>Mistérios</t>
  </si>
  <si>
    <t>City Zen Records</t>
  </si>
  <si>
    <t>QMY2N1400001</t>
  </si>
  <si>
    <t>Chovendo Na Roseira</t>
  </si>
  <si>
    <t>QMY2N1400002</t>
  </si>
  <si>
    <t>Menina, Amanhã de Manhã</t>
  </si>
  <si>
    <t>QMY2N1400003</t>
  </si>
  <si>
    <t>Luz do Sol</t>
  </si>
  <si>
    <t>QMY2N1400004</t>
  </si>
  <si>
    <t>O Vento</t>
  </si>
  <si>
    <t>QMY2N1400005</t>
  </si>
  <si>
    <t>Ewé</t>
  </si>
  <si>
    <t>QMY2N1400006</t>
  </si>
  <si>
    <t>Portal da Cor</t>
  </si>
  <si>
    <t>QMY2N1400007</t>
  </si>
  <si>
    <t>Segredos Vegetais</t>
  </si>
  <si>
    <t>QMY2N1400008</t>
  </si>
  <si>
    <t>Preciso Me Encontrar</t>
  </si>
  <si>
    <t>QMY2N1400009</t>
  </si>
  <si>
    <t>Cais</t>
  </si>
  <si>
    <t>QMY2N1400010</t>
  </si>
  <si>
    <t>0881626409220</t>
  </si>
  <si>
    <t>The Ska's The Limit Vol. 2</t>
  </si>
  <si>
    <t>Jamaica Ska</t>
  </si>
  <si>
    <t>US2391422001</t>
  </si>
  <si>
    <t>My New Name</t>
  </si>
  <si>
    <t>US2391422002</t>
  </si>
  <si>
    <t>Rub Up Push Up</t>
  </si>
  <si>
    <t>US2391422003</t>
  </si>
  <si>
    <t>Train To Skaville</t>
  </si>
  <si>
    <t>US2391422004</t>
  </si>
  <si>
    <t>Soon You'll Be Gone</t>
  </si>
  <si>
    <t>US2391422005</t>
  </si>
  <si>
    <t>Oil In My Lamp</t>
  </si>
  <si>
    <t>US2391422006</t>
  </si>
  <si>
    <t>Blazing Fire</t>
  </si>
  <si>
    <t>US2391422007</t>
  </si>
  <si>
    <t>Caledonia</t>
  </si>
  <si>
    <t>US2391422008</t>
  </si>
  <si>
    <t>Don't Stay Out Late</t>
  </si>
  <si>
    <t>US2391422009</t>
  </si>
  <si>
    <t>Feel Good</t>
  </si>
  <si>
    <t>US2391422010</t>
  </si>
  <si>
    <t>Shame And Scandal</t>
  </si>
  <si>
    <t>US2391422011</t>
  </si>
  <si>
    <t>Don De Lion</t>
  </si>
  <si>
    <t>US2391422012</t>
  </si>
  <si>
    <t>So Much Pain</t>
  </si>
  <si>
    <t>US2391422013</t>
  </si>
  <si>
    <t>Perfidia</t>
  </si>
  <si>
    <t>US2391422014</t>
  </si>
  <si>
    <t>Easy Snapping</t>
  </si>
  <si>
    <t>US2391422015</t>
  </si>
  <si>
    <t>The Mood I'm In</t>
  </si>
  <si>
    <t>US2391422016</t>
  </si>
  <si>
    <t>Hippy Ska</t>
  </si>
  <si>
    <t>US2391422017</t>
  </si>
  <si>
    <t>Blue Rhythm</t>
  </si>
  <si>
    <t>US2391422018</t>
  </si>
  <si>
    <t>Three Times Seven</t>
  </si>
  <si>
    <t>US2391422019</t>
  </si>
  <si>
    <t>Yard Broom</t>
  </si>
  <si>
    <t>US2391422020</t>
  </si>
  <si>
    <t>Garden Of Love</t>
  </si>
  <si>
    <t>US2391422021</t>
  </si>
  <si>
    <t>Strongman Samson</t>
  </si>
  <si>
    <t>US2391422022</t>
  </si>
  <si>
    <t>Don't Stay Away</t>
  </si>
  <si>
    <t>US2391422023</t>
  </si>
  <si>
    <t>Winner</t>
  </si>
  <si>
    <t>US2391422024</t>
  </si>
  <si>
    <t>Leaping With Mr. Lee</t>
  </si>
  <si>
    <t>US2391422025</t>
  </si>
  <si>
    <t>Sleeping Beauty</t>
  </si>
  <si>
    <t>US2391422026</t>
  </si>
  <si>
    <t>Housewife's Choice</t>
  </si>
  <si>
    <t>US2391422027</t>
  </si>
  <si>
    <t>Sammy Dead</t>
  </si>
  <si>
    <t>US2391422028</t>
  </si>
  <si>
    <t>Daddy</t>
  </si>
  <si>
    <t>US2391422029</t>
  </si>
  <si>
    <t>Jumping With Val</t>
  </si>
  <si>
    <t>US2391422030</t>
  </si>
  <si>
    <t>Carry Go Bring Come</t>
  </si>
  <si>
    <t>US2391422031</t>
  </si>
  <si>
    <t>Rainy Night In Georgia</t>
  </si>
  <si>
    <t>US2391422032</t>
  </si>
  <si>
    <t>In My Heart</t>
  </si>
  <si>
    <t>US2391422033</t>
  </si>
  <si>
    <t>Seven Steps To Power</t>
  </si>
  <si>
    <t>US2391422034</t>
  </si>
  <si>
    <t>Music Field</t>
  </si>
  <si>
    <t>US2391422035</t>
  </si>
  <si>
    <t>They Got To Come</t>
  </si>
  <si>
    <t>US2391422036</t>
  </si>
  <si>
    <t>Rock Steady</t>
  </si>
  <si>
    <t>US2391422037</t>
  </si>
  <si>
    <t>Do It</t>
  </si>
  <si>
    <t>US2391422038</t>
  </si>
  <si>
    <t>It's You</t>
  </si>
  <si>
    <t>US2391422039</t>
  </si>
  <si>
    <t>Dearest</t>
  </si>
  <si>
    <t>US2391422040</t>
  </si>
  <si>
    <t>0881626408124</t>
  </si>
  <si>
    <t>Dreader Dread 1976-1978</t>
  </si>
  <si>
    <t>Top Ranking (I'm The Toughest)</t>
  </si>
  <si>
    <t>US2391412401</t>
  </si>
  <si>
    <t>In The Roots Of The Ghetto</t>
  </si>
  <si>
    <t>US2391412402</t>
  </si>
  <si>
    <t>Live Up Jah Man</t>
  </si>
  <si>
    <t>US2391412403</t>
  </si>
  <si>
    <t>Love Up Your Brothers And Sisters (Exten</t>
  </si>
  <si>
    <t>US2391412404</t>
  </si>
  <si>
    <t>US2391412405</t>
  </si>
  <si>
    <t>Dread A Dread</t>
  </si>
  <si>
    <t>US2391412406</t>
  </si>
  <si>
    <t>Fire And Brimstone A Go Burn The Wicked</t>
  </si>
  <si>
    <t>US2391412407</t>
  </si>
  <si>
    <t>African Roots (Extended)</t>
  </si>
  <si>
    <t>US2391412408</t>
  </si>
  <si>
    <t>Roots Natty</t>
  </si>
  <si>
    <t>US2391412409</t>
  </si>
  <si>
    <t>Every Knee Shall Bow (Extended)</t>
  </si>
  <si>
    <t>US2391412410</t>
  </si>
  <si>
    <t>Play Fool Fe Get Wse (Extended)</t>
  </si>
  <si>
    <t>US2391412411</t>
  </si>
  <si>
    <t>Age Is Growing</t>
  </si>
  <si>
    <t>US2391412412</t>
  </si>
  <si>
    <t>Time Will Tell</t>
  </si>
  <si>
    <t>US2391412413</t>
  </si>
  <si>
    <t>0881626405222</t>
  </si>
  <si>
    <t>At Channel 1: Dub Plate Specials</t>
  </si>
  <si>
    <t>THE REVOLUTIONARIES</t>
  </si>
  <si>
    <t>2 Bad Bull Inna Dub</t>
  </si>
  <si>
    <t>US2391322201</t>
  </si>
  <si>
    <t>Give Up The Bad Dub</t>
  </si>
  <si>
    <t>US2391322202</t>
  </si>
  <si>
    <t>Dub For The Black &amp; Dub For The White</t>
  </si>
  <si>
    <t>US2391322203</t>
  </si>
  <si>
    <t>Dub Forever</t>
  </si>
  <si>
    <t>US2391322204</t>
  </si>
  <si>
    <t>0881626407127</t>
  </si>
  <si>
    <t>That Ska Beat! 1962-1966</t>
  </si>
  <si>
    <t>Ska Boo Da Ba</t>
  </si>
  <si>
    <t>US2391312701</t>
  </si>
  <si>
    <t>Storm Warning</t>
  </si>
  <si>
    <t>US2391312703</t>
  </si>
  <si>
    <t>0881626959121</t>
  </si>
  <si>
    <t>All Is Dream</t>
  </si>
  <si>
    <t>MERCURY REV</t>
  </si>
  <si>
    <t>Liitle Rhymes</t>
  </si>
  <si>
    <t>Excelsior Melodies</t>
  </si>
  <si>
    <t>USWXV0900049</t>
  </si>
  <si>
    <t>0689492104023</t>
  </si>
  <si>
    <t>Absolutely Rock Steady</t>
  </si>
  <si>
    <t>THE UNIQUES</t>
  </si>
  <si>
    <t>Give Me A Love</t>
  </si>
  <si>
    <t>GBMHG1006901</t>
  </si>
  <si>
    <t>You Lied To Me</t>
  </si>
  <si>
    <t>GBMHG1006902</t>
  </si>
  <si>
    <t>Let's Get Together</t>
  </si>
  <si>
    <t>GBMHG1006903</t>
  </si>
  <si>
    <t>Stand Up And Fight</t>
  </si>
  <si>
    <t>GBMHG1006904</t>
  </si>
  <si>
    <t>People Rock Steady</t>
  </si>
  <si>
    <t>GBMHG1006905</t>
  </si>
  <si>
    <t>Facts Of Life</t>
  </si>
  <si>
    <t>GBMHG1006906</t>
  </si>
  <si>
    <t>This Feeling</t>
  </si>
  <si>
    <t>GBMHG1006907</t>
  </si>
  <si>
    <t>Trying Hard To Find A Home</t>
  </si>
  <si>
    <t>GBMHG1006908</t>
  </si>
  <si>
    <t>Blinded By Love</t>
  </si>
  <si>
    <t>GBMHG1006909</t>
  </si>
  <si>
    <t>You Don't Care (You'll Want Me Back)</t>
  </si>
  <si>
    <t>GBMHG1006910</t>
  </si>
  <si>
    <t>I'm Lost</t>
  </si>
  <si>
    <t>GBMHG1006911</t>
  </si>
  <si>
    <t>Love &amp; Devotion</t>
  </si>
  <si>
    <t>GBMHG1006912</t>
  </si>
  <si>
    <t>0898339000613</t>
  </si>
  <si>
    <t>Our House Is On The Wall</t>
  </si>
  <si>
    <t>LANE Murralin</t>
  </si>
  <si>
    <t>Folding Paper Planes</t>
  </si>
  <si>
    <t>US23K1000036</t>
  </si>
  <si>
    <t>0751937220824</t>
  </si>
  <si>
    <t>You Are My Sunshine</t>
  </si>
  <si>
    <t>MITCHELL Elizabeth</t>
  </si>
  <si>
    <t>Skip To My Lou</t>
  </si>
  <si>
    <t>Little Bird Records</t>
  </si>
  <si>
    <t>USGVV0600014</t>
  </si>
  <si>
    <t>Hey Bo Diddley</t>
  </si>
  <si>
    <t>USGVV0600016</t>
  </si>
  <si>
    <t>Amour de pluie</t>
  </si>
  <si>
    <t>FRW338110403</t>
  </si>
  <si>
    <t>J'voulais seulement être un artiste</t>
  </si>
  <si>
    <t>FRW338110404</t>
  </si>
  <si>
    <t>L'amour guerrier</t>
  </si>
  <si>
    <t>FRW338110406</t>
  </si>
  <si>
    <t>Dernière image</t>
  </si>
  <si>
    <t>FRW338110407</t>
  </si>
  <si>
    <t>Aventurière des aventuriers</t>
  </si>
  <si>
    <t>FRW338110408</t>
  </si>
  <si>
    <t>Merci (merci pour moi)</t>
  </si>
  <si>
    <t>FRW338110409</t>
  </si>
  <si>
    <t>Les cris du cœur</t>
  </si>
  <si>
    <t>FRW338110410</t>
  </si>
  <si>
    <t>Pourquoi mon père (Warum Mein Vater)</t>
  </si>
  <si>
    <t>FRW338110411</t>
  </si>
  <si>
    <t>0896835002285</t>
  </si>
  <si>
    <t>makesnd cassette</t>
  </si>
  <si>
    <t xml:space="preserve">SND </t>
  </si>
  <si>
    <t>01</t>
  </si>
  <si>
    <t>SND</t>
  </si>
  <si>
    <t>US23K1030001</t>
  </si>
  <si>
    <t>02</t>
  </si>
  <si>
    <t>US23K1030002</t>
  </si>
  <si>
    <t>03</t>
  </si>
  <si>
    <t>US23K1030003</t>
  </si>
  <si>
    <t>0609613841279</t>
  </si>
  <si>
    <t>Deeper Roots</t>
  </si>
  <si>
    <t xml:space="preserve">YABBY YOU &amp; BRETHREN </t>
  </si>
  <si>
    <t>Valley of Joeasaphat</t>
  </si>
  <si>
    <t>GBMHG1207701</t>
  </si>
  <si>
    <t>Joeasaphat Rock</t>
  </si>
  <si>
    <t>GBMHG1207702</t>
  </si>
  <si>
    <t>Thanks and Praise</t>
  </si>
  <si>
    <t>GBMHG1207703</t>
  </si>
  <si>
    <t>Don't Touch I Dread</t>
  </si>
  <si>
    <t>GBMHG1207704</t>
  </si>
  <si>
    <t>Tutch Dub</t>
  </si>
  <si>
    <t>GBMHG1207705</t>
  </si>
  <si>
    <t>Fighting Dub</t>
  </si>
  <si>
    <t>GBMHG1207706</t>
  </si>
  <si>
    <t>Deliver Me</t>
  </si>
  <si>
    <t>GBMHG1207707</t>
  </si>
  <si>
    <t>Deliver Dub</t>
  </si>
  <si>
    <t>GBMHG1207708</t>
  </si>
  <si>
    <t>Milk River Rock</t>
  </si>
  <si>
    <t>GBMHG1207709</t>
  </si>
  <si>
    <t>Lazy Mood</t>
  </si>
  <si>
    <t>GBMHG1207716</t>
  </si>
  <si>
    <t>Open Your Hearts</t>
  </si>
  <si>
    <t>GBMHG1207717</t>
  </si>
  <si>
    <t>Poor and Needy Dubwise</t>
  </si>
  <si>
    <t>GBMHG1207718</t>
  </si>
  <si>
    <t>Cleo's Dub</t>
  </si>
  <si>
    <t>GBMHG1207719</t>
  </si>
  <si>
    <t>0634727003428</t>
  </si>
  <si>
    <t>Ballad of the Red Shoes</t>
  </si>
  <si>
    <t>Theme 1 (waltz)</t>
  </si>
  <si>
    <t>US4H70703401</t>
  </si>
  <si>
    <t>Something Sinister</t>
  </si>
  <si>
    <t>US4H70703402</t>
  </si>
  <si>
    <t>Chorus of the Swan</t>
  </si>
  <si>
    <t>US4H70703403</t>
  </si>
  <si>
    <t>US4H70703405</t>
  </si>
  <si>
    <t>The Door</t>
  </si>
  <si>
    <t>US4H70703406</t>
  </si>
  <si>
    <t>Swedish Folk Tune</t>
  </si>
  <si>
    <t>US4H70703407</t>
  </si>
  <si>
    <t>4571179536080</t>
  </si>
  <si>
    <t>Swinging My Love / Jammys Playing</t>
  </si>
  <si>
    <t>REID Junior</t>
  </si>
  <si>
    <t>Swinging My Love</t>
  </si>
  <si>
    <t>US2391108001</t>
  </si>
  <si>
    <t>0881626924426</t>
  </si>
  <si>
    <t>Sheet Music</t>
  </si>
  <si>
    <t>Rum And Coke</t>
  </si>
  <si>
    <t>US5Q80900026</t>
  </si>
  <si>
    <t>Love Makin' Music</t>
  </si>
  <si>
    <t>US5Q80900028</t>
  </si>
  <si>
    <t>4571179535526</t>
  </si>
  <si>
    <t>Without Your Love / Red Eye Lover</t>
  </si>
  <si>
    <t>MEEKS Carl</t>
  </si>
  <si>
    <t>Red Eye Lover</t>
  </si>
  <si>
    <t>US2391052602</t>
  </si>
  <si>
    <t>0881626906729</t>
  </si>
  <si>
    <t>Snapshot - Live at the Iron Horse</t>
  </si>
  <si>
    <t>I Believe</t>
  </si>
  <si>
    <t>US2BH9972901</t>
  </si>
  <si>
    <t>O Loretta</t>
  </si>
  <si>
    <t>US2BH9972902</t>
  </si>
  <si>
    <t>I'm Not As Herbal as I Ought to Be</t>
  </si>
  <si>
    <t>US2BH9972903</t>
  </si>
  <si>
    <t>The Dollar Bill Song</t>
  </si>
  <si>
    <t>US2BH9972904</t>
  </si>
  <si>
    <t>Bicycle</t>
  </si>
  <si>
    <t>US2BH9972905</t>
  </si>
  <si>
    <t>Olympic Guitar</t>
  </si>
  <si>
    <t>US2BH9972906</t>
  </si>
  <si>
    <t>You Can Take Me Home</t>
  </si>
  <si>
    <t>US2BH9972907</t>
  </si>
  <si>
    <t>Bent</t>
  </si>
  <si>
    <t>GBEHQ0200135</t>
  </si>
  <si>
    <t>Souflex</t>
  </si>
  <si>
    <t>GBEHQ0200136</t>
  </si>
  <si>
    <t>Lungfoo</t>
  </si>
  <si>
    <t>GBEHQ0200138</t>
  </si>
  <si>
    <t>Quincy's Lunch</t>
  </si>
  <si>
    <t>GBEHQ0200139</t>
  </si>
  <si>
    <t>Dissadis</t>
  </si>
  <si>
    <t>GBEHQ0200140</t>
  </si>
  <si>
    <t>Doctors &amp; Nurses</t>
  </si>
  <si>
    <t>GBEHQ0200141</t>
  </si>
  <si>
    <t>Brown Sauce</t>
  </si>
  <si>
    <t>GBEHQ0200142</t>
  </si>
  <si>
    <t>Long Orange (Testa)</t>
  </si>
  <si>
    <t>GBEHQ0200143</t>
  </si>
  <si>
    <t>4571179532013</t>
  </si>
  <si>
    <t>Guitar In Ernest</t>
  </si>
  <si>
    <t>RANGLIN Ernest</t>
  </si>
  <si>
    <t>Soul De Ern</t>
  </si>
  <si>
    <t>US2390401301</t>
  </si>
  <si>
    <t>Cherokee</t>
  </si>
  <si>
    <t>US2390401302</t>
  </si>
  <si>
    <t>Ernest's Tune</t>
  </si>
  <si>
    <t>US2390401303</t>
  </si>
  <si>
    <t>0890846001169</t>
  </si>
  <si>
    <t>Zebu Nation</t>
  </si>
  <si>
    <t xml:space="preserve">RAZIA </t>
  </si>
  <si>
    <t>Babonao</t>
  </si>
  <si>
    <t>USGFC1001601</t>
  </si>
  <si>
    <t>Omama</t>
  </si>
  <si>
    <t>USGFC1001602</t>
  </si>
  <si>
    <t>Yoyoyo</t>
  </si>
  <si>
    <t>USGFC1001603</t>
  </si>
  <si>
    <t>Salamalama Aby</t>
  </si>
  <si>
    <t>USGFC1001604</t>
  </si>
  <si>
    <t>Ny Alantsika</t>
  </si>
  <si>
    <t>USGFC1001605</t>
  </si>
  <si>
    <t>Slash and Burn</t>
  </si>
  <si>
    <t>USGFC1001606</t>
  </si>
  <si>
    <t>Tsy Tara</t>
  </si>
  <si>
    <t>USGFC1001607</t>
  </si>
  <si>
    <t>Lalike</t>
  </si>
  <si>
    <t>USGFC1001608</t>
  </si>
  <si>
    <t>Tiako Ro</t>
  </si>
  <si>
    <t>USGFC1001609</t>
  </si>
  <si>
    <t>0602057700522</t>
  </si>
  <si>
    <t>Vol. 2</t>
  </si>
  <si>
    <t xml:space="preserve">KEIJI HAINO &amp; LOREN MAZZACANE CONNORS </t>
  </si>
  <si>
    <t>I.</t>
  </si>
  <si>
    <t>Menlo Park Recordings</t>
  </si>
  <si>
    <t>US99F0500501</t>
  </si>
  <si>
    <t>0880301100223</t>
  </si>
  <si>
    <t>World Of Echo</t>
  </si>
  <si>
    <t>Tone Bone Kone</t>
  </si>
  <si>
    <t>USAK20400016</t>
  </si>
  <si>
    <t>Soon-To-Be Innocent Fun/Let's See</t>
  </si>
  <si>
    <t>USAK20400017</t>
  </si>
  <si>
    <t>Answers Me</t>
  </si>
  <si>
    <t>USAK20400018</t>
  </si>
  <si>
    <t>Being It</t>
  </si>
  <si>
    <t>USAK20400019</t>
  </si>
  <si>
    <t>Place I Know/Kid Like You</t>
  </si>
  <si>
    <t>USAK20400020</t>
  </si>
  <si>
    <t>She's The Star/I Take This Time</t>
  </si>
  <si>
    <t>USAK20400021</t>
  </si>
  <si>
    <t>Treehouse</t>
  </si>
  <si>
    <t>USAK20400022</t>
  </si>
  <si>
    <t>See-Through</t>
  </si>
  <si>
    <t>USAK20400023</t>
  </si>
  <si>
    <t>Hiding Your Present From You</t>
  </si>
  <si>
    <t>USAK20400024</t>
  </si>
  <si>
    <t>All-Boy All-Girl</t>
  </si>
  <si>
    <t>USAK20400026</t>
  </si>
  <si>
    <t>Lucky Cloud</t>
  </si>
  <si>
    <t>USAK20400027</t>
  </si>
  <si>
    <t>0616892021841</t>
  </si>
  <si>
    <t>We Are The Works In Progress</t>
  </si>
  <si>
    <t>Penny Sparkle</t>
  </si>
  <si>
    <t>Asa Wa Kuru</t>
  </si>
  <si>
    <t>US3CR1200667</t>
  </si>
  <si>
    <t>23 (Demo Version)</t>
  </si>
  <si>
    <t>US3CR1200676</t>
  </si>
  <si>
    <t>0751937328629</t>
  </si>
  <si>
    <t>From The Land Of Ice And Snow: The Songs</t>
  </si>
  <si>
    <t>No Quarter</t>
  </si>
  <si>
    <t>US2X81086308</t>
  </si>
  <si>
    <t>0881626924624</t>
  </si>
  <si>
    <t>The Message is Love</t>
  </si>
  <si>
    <t>Hung Up In Your Love</t>
  </si>
  <si>
    <t>US5Q80900016</t>
  </si>
  <si>
    <t>Any Fool Could See (You Were Meant For M</t>
  </si>
  <si>
    <t>US5Q80900018</t>
  </si>
  <si>
    <t>4571179535830</t>
  </si>
  <si>
    <t>Bat Man / Joker</t>
  </si>
  <si>
    <t xml:space="preserve">LYNN TAITT &amp; THE JETS </t>
  </si>
  <si>
    <t>Joker</t>
  </si>
  <si>
    <t>US2391183002</t>
  </si>
  <si>
    <t>Five Moments</t>
  </si>
  <si>
    <t>GBMFU0600362</t>
  </si>
  <si>
    <t>5033108001223</t>
  </si>
  <si>
    <t>Jah Warrior Showcase Vol 2</t>
  </si>
  <si>
    <t>Tense Pon A Bench</t>
  </si>
  <si>
    <t>GBNJE0600167</t>
  </si>
  <si>
    <t>0791022086720</t>
  </si>
  <si>
    <t>Word On The Street</t>
  </si>
  <si>
    <t>New Blood</t>
  </si>
  <si>
    <t>US83F0600079</t>
  </si>
  <si>
    <t>0676261211228</t>
  </si>
  <si>
    <t>Red Mud Sessions</t>
  </si>
  <si>
    <t>Red Mud</t>
  </si>
  <si>
    <t>USTCB0522801</t>
  </si>
  <si>
    <t>If It Aint't One Thang, It's Two</t>
  </si>
  <si>
    <t>USTCB0522802</t>
  </si>
  <si>
    <t>Soon This Morning Blues</t>
  </si>
  <si>
    <t>USTCB0522803</t>
  </si>
  <si>
    <t>Come On In My Kitchen</t>
  </si>
  <si>
    <t>USTCB0522804</t>
  </si>
  <si>
    <t>I'm On Fire</t>
  </si>
  <si>
    <t>USTCB0522805</t>
  </si>
  <si>
    <t>Sinking Feeling</t>
  </si>
  <si>
    <t>USTCB0522806</t>
  </si>
  <si>
    <t>0799439112735</t>
  </si>
  <si>
    <t>Back On The Controls</t>
  </si>
  <si>
    <t>LEE "SCRATCH" PERRY</t>
  </si>
  <si>
    <t>Rastafari On Wall Street</t>
  </si>
  <si>
    <t>Upsetter</t>
  </si>
  <si>
    <t>US2391473501</t>
  </si>
  <si>
    <t>Pow Satan</t>
  </si>
  <si>
    <t>US2391473503</t>
  </si>
  <si>
    <t>Pow Dub</t>
  </si>
  <si>
    <t>US2391473504</t>
  </si>
  <si>
    <t>0799439122826</t>
  </si>
  <si>
    <t>Deeper Roots Part 2 (More Dubs &amp; Raritie</t>
  </si>
  <si>
    <t xml:space="preserve">YABBY YOU &amp; THE PROPHETS </t>
  </si>
  <si>
    <t>Walls of Jerusalem (Previously Unrelease</t>
  </si>
  <si>
    <t>GBMHG1482601</t>
  </si>
  <si>
    <t>Thirty Pieces of Silver (Previously Unre</t>
  </si>
  <si>
    <t>GBMHG1482602</t>
  </si>
  <si>
    <t>Sipping I &amp; I Chalice</t>
  </si>
  <si>
    <t>GBMHG1482603</t>
  </si>
  <si>
    <t>I &amp; I Chalice Version</t>
  </si>
  <si>
    <t>GBMHG1482604</t>
  </si>
  <si>
    <t>Man of the Living (Previously Unreleased</t>
  </si>
  <si>
    <t>GBMHG1482605</t>
  </si>
  <si>
    <t>Psalm 16 (Previously Unreleased Mix)</t>
  </si>
  <si>
    <t>GBMHG1482606</t>
  </si>
  <si>
    <t xml:space="preserve">Chant Down Bablylon Kingdom (Previously </t>
  </si>
  <si>
    <t>GBMHG1482607</t>
  </si>
  <si>
    <t xml:space="preserve">Chant Down Bablylon Version (Previously </t>
  </si>
  <si>
    <t>GBMHG1482608</t>
  </si>
  <si>
    <t>Stop Your Qurrelling (Previously Unrelea</t>
  </si>
  <si>
    <t>GBMHG1482609</t>
  </si>
  <si>
    <t>Stop Your Qurrelling Version (Previously</t>
  </si>
  <si>
    <t>GBMHG1482610</t>
  </si>
  <si>
    <t>Outside The City Walls (Previously Unrel</t>
  </si>
  <si>
    <t>GBMHG1482611</t>
  </si>
  <si>
    <t>Jah Vengeance (Previously Unreleased Mix</t>
  </si>
  <si>
    <t>GBMHG1482612</t>
  </si>
  <si>
    <t xml:space="preserve">I Can't Hide (Previously Unreleased Dub </t>
  </si>
  <si>
    <t>GBMHG1482613</t>
  </si>
  <si>
    <t>I Can't Hide Version (Previously Unrelea</t>
  </si>
  <si>
    <t>GBMHG1482614</t>
  </si>
  <si>
    <t>Time Changing (Previously Unreleased Dub</t>
  </si>
  <si>
    <t>GBMHG1482615</t>
  </si>
  <si>
    <t>Mash Down (Mash Down Rome Instrumental)</t>
  </si>
  <si>
    <t>GBMHG1482616</t>
  </si>
  <si>
    <t>0711623820899</t>
  </si>
  <si>
    <t>Voidic Charms</t>
  </si>
  <si>
    <t xml:space="preserve">ULTRADEMON </t>
  </si>
  <si>
    <t>Desert Star</t>
  </si>
  <si>
    <t>Coral Records Internazionale</t>
  </si>
  <si>
    <t>QM9FP1400002</t>
  </si>
  <si>
    <t>5016557360912</t>
  </si>
  <si>
    <t>Stardust</t>
  </si>
  <si>
    <t>SEA URCHINS The</t>
  </si>
  <si>
    <t>Everglades</t>
  </si>
  <si>
    <t>Sarah Records</t>
  </si>
  <si>
    <t>GBMFU0600003</t>
  </si>
  <si>
    <t>Wild Grass Pictures</t>
  </si>
  <si>
    <t>GBMFU0600082</t>
  </si>
  <si>
    <t>0611375631906</t>
  </si>
  <si>
    <t>RSVP Remixes</t>
  </si>
  <si>
    <t>STRAND Shara</t>
  </si>
  <si>
    <t>RSVP (Dave Aude Club Mix)</t>
  </si>
  <si>
    <t>D1 Music</t>
  </si>
  <si>
    <t>USX3W1400004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</si>
</sst>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€&quot;* #,##0.00_);_(&quot;€&quot;* \(#,##0.00\);_(&quot;€&quot;* &quot;-&quot;??_);_(@_)"/>
    <numFmt numFmtId="164" formatCode="_-* #,##0.000\ &quot;€&quot;_-;\-* #,##0.000\ &quot;€&quot;_-;_-* &quot;-&quot;??\ &quot;€&quot;_-;_-@_-"/>
    <numFmt numFmtId="165" formatCode="[$-40C]mmm\-yy;@"/>
    <numFmt numFmtId="166" formatCode="mmm\ yyyy"/>
    <numFmt numFmtId="167" formatCode="#,##0.00000\ &quot;€&quot;"/>
    <numFmt numFmtId="168" formatCode="#,##0.00\ &quot;€&quot;"/>
    <numFmt numFmtId="169" formatCode="#,##0.00000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  <font>
      <sz val="10"/>
      <color indexed="1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9" fontId="2" fillId="0" borderId="1" xfId="0" applyNumberFormat="1" applyFont="1" applyBorder="1" applyAlignment="1">
      <alignment horizontal="center" vertical="top" wrapText="1"/>
    </xf>
    <xf numFmtId="9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164" fontId="5" fillId="0" borderId="0" xfId="1" applyNumberFormat="1" applyFont="1" applyFill="1" applyAlignment="1">
      <alignment horizontal="center"/>
    </xf>
    <xf numFmtId="44" fontId="5" fillId="0" borderId="0" xfId="1" applyFont="1" applyFill="1"/>
    <xf numFmtId="0" fontId="2" fillId="0" borderId="0" xfId="0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0" fontId="2" fillId="0" borderId="0" xfId="0" applyFont="1" applyFill="1"/>
    <xf numFmtId="0" fontId="9" fillId="0" borderId="2" xfId="0" applyFont="1" applyFill="1" applyBorder="1" applyAlignment="1">
      <alignment horizontal="right"/>
    </xf>
    <xf numFmtId="164" fontId="9" fillId="0" borderId="2" xfId="1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right"/>
    </xf>
    <xf numFmtId="164" fontId="2" fillId="0" borderId="4" xfId="1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3" fontId="0" fillId="0" borderId="0" xfId="0" applyNumberFormat="1"/>
    <xf numFmtId="0" fontId="9" fillId="0" borderId="0" xfId="0" applyFont="1" applyFill="1" applyBorder="1" applyAlignment="1">
      <alignment horizontal="center"/>
    </xf>
    <xf numFmtId="164" fontId="9" fillId="0" borderId="0" xfId="1" applyNumberFormat="1" applyFont="1" applyFill="1" applyBorder="1" applyAlignment="1">
      <alignment horizontal="center"/>
    </xf>
    <xf numFmtId="44" fontId="9" fillId="0" borderId="0" xfId="1" applyFont="1" applyFill="1" applyBorder="1" applyAlignment="1">
      <alignment horizontal="right"/>
    </xf>
    <xf numFmtId="0" fontId="7" fillId="0" borderId="0" xfId="0" applyFont="1" applyFill="1"/>
    <xf numFmtId="166" fontId="2" fillId="0" borderId="1" xfId="0" applyNumberFormat="1" applyFont="1" applyBorder="1" applyAlignment="1">
      <alignment horizontal="center" vertical="top" wrapText="1"/>
    </xf>
    <xf numFmtId="166" fontId="0" fillId="0" borderId="0" xfId="0" applyNumberFormat="1"/>
    <xf numFmtId="167" fontId="2" fillId="0" borderId="1" xfId="1" applyNumberFormat="1" applyFont="1" applyFill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3" fontId="9" fillId="0" borderId="2" xfId="0" applyNumberFormat="1" applyFont="1" applyFill="1" applyBorder="1" applyAlignment="1">
      <alignment horizontal="center"/>
    </xf>
    <xf numFmtId="3" fontId="2" fillId="0" borderId="4" xfId="0" applyNumberFormat="1" applyFont="1" applyFill="1" applyBorder="1" applyAlignment="1">
      <alignment horizontal="center"/>
    </xf>
    <xf numFmtId="168" fontId="8" fillId="0" borderId="2" xfId="0" applyNumberFormat="1" applyFont="1" applyFill="1" applyBorder="1" applyAlignment="1">
      <alignment horizontal="center"/>
    </xf>
    <xf numFmtId="168" fontId="9" fillId="0" borderId="5" xfId="1" applyNumberFormat="1" applyFont="1" applyFill="1" applyBorder="1" applyAlignment="1">
      <alignment horizontal="right"/>
    </xf>
    <xf numFmtId="169" fontId="2" fillId="0" borderId="1" xfId="0" applyNumberFormat="1" applyFont="1" applyBorder="1" applyAlignment="1">
      <alignment horizontal="center" vertical="top" wrapText="1"/>
    </xf>
    <xf numFmtId="169" fontId="0" fillId="0" borderId="0" xfId="0" applyNumberFormat="1"/>
    <xf numFmtId="169" fontId="2" fillId="0" borderId="1" xfId="1" applyNumberFormat="1" applyFont="1" applyFill="1" applyBorder="1" applyAlignment="1">
      <alignment horizontal="center" vertical="top" wrapText="1"/>
    </xf>
    <xf numFmtId="169" fontId="2" fillId="0" borderId="1" xfId="0" applyNumberFormat="1" applyFont="1" applyFill="1" applyBorder="1" applyAlignment="1">
      <alignment horizontal="center" vertical="top" wrapText="1"/>
    </xf>
    <xf numFmtId="169" fontId="0" fillId="0" borderId="0" xfId="0" applyNumberFormat="1" applyFill="1"/>
    <xf numFmtId="165" fontId="7" fillId="0" borderId="0" xfId="0" applyNumberFormat="1" applyFont="1" applyFill="1" applyAlignment="1" applyProtection="1">
      <alignment horizontal="left"/>
      <protection locked="0"/>
    </xf>
    <xf numFmtId="0" fontId="0" fillId="0" borderId="0" xfId="0" applyAlignment="1"/>
    <xf numFmtId="0" fontId="0" fillId="0" borderId="0" xfId="0" quotePrefix="1"/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/>
  </sheetViews>
  <sheetFormatPr baseColWidth="10" defaultRowHeight="12.75" x14ac:dyDescent="0.2"/>
  <cols>
    <col min="2" max="2" width="11.5703125" bestFit="1" customWidth="1"/>
  </cols>
  <sheetData>
    <row r="1" spans="1:6" x14ac:dyDescent="0.2">
      <c r="A1" s="4" t="s">
        <v>9</v>
      </c>
      <c r="B1" s="5"/>
    </row>
    <row r="2" spans="1:6" x14ac:dyDescent="0.2">
      <c r="A2" s="6"/>
      <c r="B2" s="5"/>
    </row>
    <row r="3" spans="1:6" x14ac:dyDescent="0.2">
      <c r="A3" s="6" t="s">
        <v>11</v>
      </c>
      <c r="B3" s="5"/>
    </row>
    <row r="4" spans="1:6" x14ac:dyDescent="0.2">
      <c r="A4" s="6" t="s">
        <v>22</v>
      </c>
      <c r="B4" s="5"/>
    </row>
    <row r="5" spans="1:6" x14ac:dyDescent="0.2">
      <c r="A5" s="6" t="s">
        <v>20</v>
      </c>
      <c r="B5" s="5"/>
    </row>
    <row r="6" spans="1:6" x14ac:dyDescent="0.2">
      <c r="B6" s="5"/>
    </row>
    <row r="7" spans="1:6" x14ac:dyDescent="0.2">
      <c r="A7" s="6" t="s">
        <v>12</v>
      </c>
      <c r="B7" s="5"/>
    </row>
    <row r="8" spans="1:6" x14ac:dyDescent="0.2">
      <c r="B8" s="5"/>
    </row>
    <row r="9" spans="1:6" x14ac:dyDescent="0.2">
      <c r="B9" s="5"/>
    </row>
    <row r="10" spans="1:6" ht="18" x14ac:dyDescent="0.25">
      <c r="A10" s="7" t="s">
        <v>1</v>
      </c>
      <c r="B10" s="39">
        <f>Détail!A2</f>
        <v>41883</v>
      </c>
      <c r="C10" s="40"/>
      <c r="D10" s="40"/>
      <c r="E10" s="40"/>
      <c r="F10" s="40"/>
    </row>
    <row r="11" spans="1:6" x14ac:dyDescent="0.2">
      <c r="A11" s="7"/>
      <c r="B11" s="7"/>
      <c r="C11" s="7"/>
      <c r="D11" s="8"/>
      <c r="E11" s="9"/>
      <c r="F11" s="10"/>
    </row>
    <row r="12" spans="1:6" x14ac:dyDescent="0.2">
      <c r="A12" s="7"/>
      <c r="B12" s="7"/>
      <c r="C12" s="7"/>
      <c r="D12" s="8"/>
      <c r="E12" s="9"/>
      <c r="F12" s="10"/>
    </row>
    <row r="13" spans="1:6" ht="18" x14ac:dyDescent="0.25">
      <c r="A13" s="7"/>
      <c r="B13" s="7"/>
      <c r="C13" s="25" t="s">
        <v>16</v>
      </c>
      <c r="D13" s="8"/>
      <c r="E13" s="9"/>
      <c r="F13" s="10"/>
    </row>
    <row r="14" spans="1:6" x14ac:dyDescent="0.2">
      <c r="A14" s="7"/>
      <c r="B14" s="7"/>
      <c r="C14" s="7"/>
      <c r="D14" s="8"/>
      <c r="E14" s="9"/>
      <c r="F14" s="10"/>
    </row>
    <row r="15" spans="1:6" x14ac:dyDescent="0.2">
      <c r="A15" s="15"/>
      <c r="B15" s="15"/>
      <c r="C15" s="16" t="s">
        <v>17</v>
      </c>
      <c r="D15" s="30">
        <f>SUMIF(Détail!C:C,"=Streaming",Détail!W:W)</f>
        <v>1717</v>
      </c>
      <c r="E15" s="17"/>
      <c r="F15" s="32">
        <f>SUMIF(Détail!C:C,"=Streaming",Détail!AA:AA)</f>
        <v>51.914521830570415</v>
      </c>
    </row>
    <row r="16" spans="1:6" x14ac:dyDescent="0.2">
      <c r="A16" s="15"/>
      <c r="B16" s="15"/>
      <c r="C16" s="14"/>
      <c r="D16" s="22"/>
      <c r="E16" s="23"/>
      <c r="F16" s="13"/>
    </row>
    <row r="17" spans="1:6" ht="13.5" thickBot="1" x14ac:dyDescent="0.25">
      <c r="A17" s="15"/>
      <c r="B17" s="15"/>
      <c r="C17" s="14"/>
      <c r="D17" s="22"/>
      <c r="E17" s="23"/>
      <c r="F17" s="24"/>
    </row>
    <row r="18" spans="1:6" ht="13.5" thickBot="1" x14ac:dyDescent="0.25">
      <c r="A18" s="7"/>
      <c r="B18" s="7"/>
      <c r="C18" s="18" t="s">
        <v>13</v>
      </c>
      <c r="D18" s="31">
        <f>D15</f>
        <v>1717</v>
      </c>
      <c r="E18" s="19"/>
      <c r="F18" s="33">
        <f>F15</f>
        <v>51.914521830570415</v>
      </c>
    </row>
    <row r="19" spans="1:6" x14ac:dyDescent="0.2">
      <c r="A19" s="7"/>
      <c r="B19" s="7"/>
      <c r="C19" s="14"/>
      <c r="D19" s="11"/>
      <c r="E19" s="12"/>
      <c r="F19" s="24"/>
    </row>
    <row r="20" spans="1:6" x14ac:dyDescent="0.2">
      <c r="A20" s="7"/>
      <c r="B20" s="7"/>
      <c r="C20" s="7"/>
      <c r="D20" s="8"/>
      <c r="E20" s="9"/>
      <c r="F20" s="10"/>
    </row>
    <row r="21" spans="1:6" x14ac:dyDescent="0.2">
      <c r="A21" s="7"/>
      <c r="B21" s="7" t="s">
        <v>14</v>
      </c>
      <c r="D21" s="20" t="s">
        <v>15</v>
      </c>
      <c r="E21" s="9"/>
      <c r="F21" s="10"/>
    </row>
    <row r="23" spans="1:6" x14ac:dyDescent="0.2">
      <c r="B23" t="s">
        <v>21</v>
      </c>
    </row>
  </sheetData>
  <mergeCells count="1">
    <mergeCell ref="B10:F10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72"/>
  <sheetViews>
    <sheetView workbookViewId="0"/>
  </sheetViews>
  <sheetFormatPr baseColWidth="10" defaultRowHeight="12.75" x14ac:dyDescent="0.2"/>
  <cols>
    <col min="1" max="1" width="15.28515625" style="27" customWidth="1"/>
    <col min="2" max="2" width="13.7109375" bestFit="1" customWidth="1"/>
    <col min="3" max="3" width="10.5703125" bestFit="1" customWidth="1"/>
    <col min="4" max="4" width="16.140625" bestFit="1" customWidth="1"/>
    <col min="7" max="7" width="15.7109375" style="27" customWidth="1"/>
    <col min="8" max="8" width="14" customWidth="1"/>
    <col min="9" max="9" width="13.85546875" bestFit="1" customWidth="1"/>
    <col min="10" max="14" width="24.7109375" customWidth="1"/>
    <col min="15" max="15" width="15" customWidth="1"/>
    <col min="16" max="17" width="12.7109375" bestFit="1" customWidth="1"/>
    <col min="18" max="18" width="16.140625" style="38" bestFit="1" customWidth="1"/>
    <col min="19" max="19" width="16.140625" style="35" bestFit="1" customWidth="1"/>
    <col min="20" max="20" width="14.85546875" style="35" bestFit="1" customWidth="1"/>
    <col min="21" max="21" width="13.28515625" style="3" bestFit="1" customWidth="1"/>
    <col min="22" max="22" width="20" style="35" bestFit="1" customWidth="1"/>
    <col min="23" max="23" width="13.140625" style="21" bestFit="1" customWidth="1"/>
    <col min="24" max="24" width="17.7109375" style="35" bestFit="1" customWidth="1"/>
    <col min="25" max="25" width="13.7109375" bestFit="1" customWidth="1"/>
    <col min="26" max="26" width="14.5703125" style="35" bestFit="1" customWidth="1"/>
    <col min="27" max="27" width="17.7109375" style="35" bestFit="1" customWidth="1"/>
    <col min="28" max="28" width="12.5703125" bestFit="1" customWidth="1"/>
  </cols>
  <sheetData>
    <row r="1" spans="1:28" ht="38.25" x14ac:dyDescent="0.2">
      <c r="A1" s="26" t="s">
        <v>1</v>
      </c>
      <c r="B1" s="1" t="s">
        <v>0</v>
      </c>
      <c r="C1" s="1" t="s">
        <v>35</v>
      </c>
      <c r="D1" s="1" t="s">
        <v>19</v>
      </c>
      <c r="E1" s="28" t="s">
        <v>30</v>
      </c>
      <c r="F1" s="28" t="s">
        <v>23</v>
      </c>
      <c r="G1" s="26" t="s">
        <v>18</v>
      </c>
      <c r="H1" s="1" t="s">
        <v>28</v>
      </c>
      <c r="I1" s="1" t="s">
        <v>29</v>
      </c>
      <c r="J1" s="1" t="s">
        <v>2</v>
      </c>
      <c r="K1" s="1" t="s">
        <v>3</v>
      </c>
      <c r="L1" s="1" t="s">
        <v>4</v>
      </c>
      <c r="M1" s="1" t="s">
        <v>5</v>
      </c>
      <c r="N1" s="1" t="s">
        <v>6</v>
      </c>
      <c r="O1" s="1" t="s">
        <v>7</v>
      </c>
      <c r="P1" s="1" t="s">
        <v>37</v>
      </c>
      <c r="Q1" s="1" t="s">
        <v>36</v>
      </c>
      <c r="R1" s="37" t="s">
        <v>25</v>
      </c>
      <c r="S1" s="34" t="s">
        <v>38</v>
      </c>
      <c r="T1" s="34" t="s">
        <v>24</v>
      </c>
      <c r="U1" s="2" t="s">
        <v>8</v>
      </c>
      <c r="V1" s="34" t="s">
        <v>34</v>
      </c>
      <c r="W1" s="29" t="s">
        <v>10</v>
      </c>
      <c r="X1" s="36" t="s">
        <v>31</v>
      </c>
      <c r="Y1" s="28" t="s">
        <v>33</v>
      </c>
      <c r="Z1" s="36" t="s">
        <v>32</v>
      </c>
      <c r="AA1" s="36" t="s">
        <v>26</v>
      </c>
      <c r="AB1" s="28" t="s">
        <v>27</v>
      </c>
    </row>
    <row r="2" spans="1:28" x14ac:dyDescent="0.2">
      <c r="A2" s="27">
        <v>41883</v>
      </c>
      <c r="B2" t="s">
        <v>9</v>
      </c>
      <c r="C2" t="s">
        <v>39</v>
      </c>
      <c r="D2" t="s">
        <v>40</v>
      </c>
      <c r="E2" t="s">
        <v>41</v>
      </c>
      <c r="F2" t="s">
        <v>42</v>
      </c>
      <c r="H2" s="41" t="s">
        <v>43</v>
      </c>
      <c r="J2" s="41" t="s">
        <v>44</v>
      </c>
      <c r="K2" s="41" t="s">
        <v>45</v>
      </c>
      <c r="L2" s="41" t="s">
        <v>46</v>
      </c>
      <c r="N2" s="41" t="s">
        <v>47</v>
      </c>
      <c r="O2" s="41" t="s">
        <v>48</v>
      </c>
      <c r="P2">
        <v>1</v>
      </c>
      <c r="Q2">
        <v>1</v>
      </c>
      <c r="T2" s="35">
        <v>3.4430000000000002E-2</v>
      </c>
      <c r="U2" s="3">
        <v>0</v>
      </c>
      <c r="V2" s="35">
        <v>3.4430000000000002E-2</v>
      </c>
      <c r="W2" s="21">
        <v>1</v>
      </c>
      <c r="X2" s="35">
        <v>3.4426075484463116E-2</v>
      </c>
      <c r="Y2" t="s">
        <v>49</v>
      </c>
      <c r="Z2" s="35">
        <v>1</v>
      </c>
      <c r="AA2" s="35">
        <v>3.4426075484463116E-2</v>
      </c>
      <c r="AB2" t="s">
        <v>50</v>
      </c>
    </row>
    <row r="3" spans="1:28" x14ac:dyDescent="0.2">
      <c r="A3" s="27">
        <v>41883</v>
      </c>
      <c r="B3" t="s">
        <v>9</v>
      </c>
      <c r="C3" t="s">
        <v>39</v>
      </c>
      <c r="D3" t="s">
        <v>40</v>
      </c>
      <c r="E3" t="s">
        <v>51</v>
      </c>
      <c r="F3" t="s">
        <v>42</v>
      </c>
      <c r="H3" s="41" t="s">
        <v>52</v>
      </c>
      <c r="J3" s="41" t="s">
        <v>53</v>
      </c>
      <c r="K3" s="41" t="s">
        <v>54</v>
      </c>
      <c r="L3" s="41" t="s">
        <v>55</v>
      </c>
      <c r="N3" s="41" t="s">
        <v>56</v>
      </c>
      <c r="O3" s="41" t="s">
        <v>57</v>
      </c>
      <c r="P3">
        <v>1</v>
      </c>
      <c r="Q3">
        <v>1</v>
      </c>
      <c r="T3" s="35">
        <v>3.4430000000000002E-2</v>
      </c>
      <c r="U3" s="3">
        <v>0</v>
      </c>
      <c r="V3" s="35">
        <v>3.4430000000000002E-2</v>
      </c>
      <c r="W3" s="21">
        <v>1</v>
      </c>
      <c r="X3" s="35">
        <v>3.4426075484463116E-2</v>
      </c>
      <c r="Y3" t="s">
        <v>49</v>
      </c>
      <c r="Z3" s="35">
        <v>1</v>
      </c>
      <c r="AA3" s="35">
        <v>3.4426075484463116E-2</v>
      </c>
      <c r="AB3" t="s">
        <v>50</v>
      </c>
    </row>
    <row r="4" spans="1:28" x14ac:dyDescent="0.2">
      <c r="A4" s="27">
        <v>41883</v>
      </c>
      <c r="B4" t="s">
        <v>9</v>
      </c>
      <c r="C4" t="s">
        <v>39</v>
      </c>
      <c r="D4" t="s">
        <v>40</v>
      </c>
      <c r="E4" t="s">
        <v>41</v>
      </c>
      <c r="F4" t="s">
        <v>42</v>
      </c>
      <c r="H4" s="41" t="s">
        <v>52</v>
      </c>
      <c r="J4" s="41" t="s">
        <v>53</v>
      </c>
      <c r="K4" s="41" t="s">
        <v>54</v>
      </c>
      <c r="L4" s="41" t="s">
        <v>55</v>
      </c>
      <c r="N4" s="41" t="s">
        <v>56</v>
      </c>
      <c r="O4" s="41" t="s">
        <v>57</v>
      </c>
      <c r="P4">
        <v>1</v>
      </c>
      <c r="Q4">
        <v>1</v>
      </c>
      <c r="T4" s="35">
        <v>3.4430000000000002E-2</v>
      </c>
      <c r="U4" s="3">
        <v>0</v>
      </c>
      <c r="V4" s="35">
        <v>3.4430000000000002E-2</v>
      </c>
      <c r="W4" s="21">
        <v>1</v>
      </c>
      <c r="X4" s="35">
        <v>3.4426075484463116E-2</v>
      </c>
      <c r="Y4" t="s">
        <v>49</v>
      </c>
      <c r="Z4" s="35">
        <v>1</v>
      </c>
      <c r="AA4" s="35">
        <v>3.4426075484463116E-2</v>
      </c>
      <c r="AB4" t="s">
        <v>58</v>
      </c>
    </row>
    <row r="5" spans="1:28" x14ac:dyDescent="0.2">
      <c r="A5" s="27">
        <v>41883</v>
      </c>
      <c r="B5" t="s">
        <v>9</v>
      </c>
      <c r="C5" t="s">
        <v>39</v>
      </c>
      <c r="D5" t="s">
        <v>40</v>
      </c>
      <c r="E5" t="s">
        <v>41</v>
      </c>
      <c r="F5" t="s">
        <v>42</v>
      </c>
      <c r="H5" s="41" t="s">
        <v>52</v>
      </c>
      <c r="J5" s="41" t="s">
        <v>53</v>
      </c>
      <c r="K5" s="41" t="s">
        <v>54</v>
      </c>
      <c r="L5" s="41" t="s">
        <v>55</v>
      </c>
      <c r="N5" s="41" t="s">
        <v>56</v>
      </c>
      <c r="O5" s="41" t="s">
        <v>57</v>
      </c>
      <c r="P5">
        <v>1</v>
      </c>
      <c r="Q5">
        <v>1</v>
      </c>
      <c r="T5" s="35">
        <v>3.4430000000000002E-2</v>
      </c>
      <c r="U5" s="3">
        <v>0</v>
      </c>
      <c r="V5" s="35">
        <v>3.4430000000000002E-2</v>
      </c>
      <c r="W5" s="21">
        <v>1</v>
      </c>
      <c r="X5" s="35">
        <v>3.4426075484463116E-2</v>
      </c>
      <c r="Y5" t="s">
        <v>49</v>
      </c>
      <c r="Z5" s="35">
        <v>1</v>
      </c>
      <c r="AA5" s="35">
        <v>3.4426075484463116E-2</v>
      </c>
      <c r="AB5" t="s">
        <v>50</v>
      </c>
    </row>
    <row r="6" spans="1:28" x14ac:dyDescent="0.2">
      <c r="A6" s="27">
        <v>41883</v>
      </c>
      <c r="B6" t="s">
        <v>9</v>
      </c>
      <c r="C6" t="s">
        <v>39</v>
      </c>
      <c r="D6" t="s">
        <v>40</v>
      </c>
      <c r="E6" t="s">
        <v>41</v>
      </c>
      <c r="F6" t="s">
        <v>42</v>
      </c>
      <c r="H6" s="41" t="s">
        <v>52</v>
      </c>
      <c r="J6" s="41" t="s">
        <v>53</v>
      </c>
      <c r="K6" s="41" t="s">
        <v>54</v>
      </c>
      <c r="L6" s="41" t="s">
        <v>55</v>
      </c>
      <c r="N6" s="41" t="s">
        <v>56</v>
      </c>
      <c r="O6" s="41" t="s">
        <v>57</v>
      </c>
      <c r="P6">
        <v>1</v>
      </c>
      <c r="Q6">
        <v>1</v>
      </c>
      <c r="T6" s="35">
        <v>3.4430000000000002E-2</v>
      </c>
      <c r="U6" s="3">
        <v>0</v>
      </c>
      <c r="V6" s="35">
        <v>3.4430000000000002E-2</v>
      </c>
      <c r="W6" s="21">
        <v>1</v>
      </c>
      <c r="X6" s="35">
        <v>3.4426075484463116E-2</v>
      </c>
      <c r="Y6" t="s">
        <v>49</v>
      </c>
      <c r="Z6" s="35">
        <v>1</v>
      </c>
      <c r="AA6" s="35">
        <v>3.4426075484463116E-2</v>
      </c>
      <c r="AB6" t="s">
        <v>59</v>
      </c>
    </row>
    <row r="7" spans="1:28" x14ac:dyDescent="0.2">
      <c r="A7" s="27">
        <v>41883</v>
      </c>
      <c r="B7" t="s">
        <v>9</v>
      </c>
      <c r="C7" t="s">
        <v>39</v>
      </c>
      <c r="D7" t="s">
        <v>40</v>
      </c>
      <c r="E7" t="s">
        <v>41</v>
      </c>
      <c r="F7" t="s">
        <v>60</v>
      </c>
      <c r="H7" s="41" t="s">
        <v>52</v>
      </c>
      <c r="J7" s="41" t="s">
        <v>53</v>
      </c>
      <c r="K7" s="41" t="s">
        <v>54</v>
      </c>
      <c r="L7" s="41" t="s">
        <v>55</v>
      </c>
      <c r="N7" s="41" t="s">
        <v>56</v>
      </c>
      <c r="O7" s="41" t="s">
        <v>57</v>
      </c>
      <c r="P7">
        <v>1</v>
      </c>
      <c r="Q7">
        <v>1</v>
      </c>
      <c r="T7" s="35">
        <v>3.4430000000000002E-2</v>
      </c>
      <c r="U7" s="3">
        <v>0</v>
      </c>
      <c r="V7" s="35">
        <v>3.4430000000000002E-2</v>
      </c>
      <c r="W7" s="21">
        <v>1</v>
      </c>
      <c r="X7" s="35">
        <v>3.4426075484463116E-2</v>
      </c>
      <c r="Y7" t="s">
        <v>49</v>
      </c>
      <c r="Z7" s="35">
        <v>1</v>
      </c>
      <c r="AA7" s="35">
        <v>3.4426075484463116E-2</v>
      </c>
      <c r="AB7" t="s">
        <v>50</v>
      </c>
    </row>
    <row r="8" spans="1:28" x14ac:dyDescent="0.2">
      <c r="A8" s="27">
        <v>41883</v>
      </c>
      <c r="B8" t="s">
        <v>9</v>
      </c>
      <c r="C8" t="s">
        <v>39</v>
      </c>
      <c r="D8" t="s">
        <v>40</v>
      </c>
      <c r="E8" t="s">
        <v>41</v>
      </c>
      <c r="F8" t="s">
        <v>42</v>
      </c>
      <c r="H8" s="41" t="s">
        <v>52</v>
      </c>
      <c r="J8" s="41" t="s">
        <v>53</v>
      </c>
      <c r="K8" s="41" t="s">
        <v>54</v>
      </c>
      <c r="L8" s="41" t="s">
        <v>61</v>
      </c>
      <c r="N8" s="41" t="s">
        <v>56</v>
      </c>
      <c r="O8" s="41" t="s">
        <v>62</v>
      </c>
      <c r="P8">
        <v>1</v>
      </c>
      <c r="Q8">
        <v>2</v>
      </c>
      <c r="T8" s="35">
        <v>3.4430000000000002E-2</v>
      </c>
      <c r="U8" s="3">
        <v>0</v>
      </c>
      <c r="V8" s="35">
        <v>3.4430000000000002E-2</v>
      </c>
      <c r="W8" s="21">
        <v>1</v>
      </c>
      <c r="X8" s="35">
        <v>3.4426075484463116E-2</v>
      </c>
      <c r="Y8" t="s">
        <v>49</v>
      </c>
      <c r="Z8" s="35">
        <v>1</v>
      </c>
      <c r="AA8" s="35">
        <v>3.4426075484463116E-2</v>
      </c>
      <c r="AB8" t="s">
        <v>58</v>
      </c>
    </row>
    <row r="9" spans="1:28" x14ac:dyDescent="0.2">
      <c r="A9" s="27">
        <v>41883</v>
      </c>
      <c r="B9" t="s">
        <v>9</v>
      </c>
      <c r="C9" t="s">
        <v>39</v>
      </c>
      <c r="D9" t="s">
        <v>40</v>
      </c>
      <c r="E9" t="s">
        <v>41</v>
      </c>
      <c r="F9" t="s">
        <v>42</v>
      </c>
      <c r="H9" s="41" t="s">
        <v>52</v>
      </c>
      <c r="J9" s="41" t="s">
        <v>53</v>
      </c>
      <c r="K9" s="41" t="s">
        <v>54</v>
      </c>
      <c r="L9" s="41" t="s">
        <v>61</v>
      </c>
      <c r="N9" s="41" t="s">
        <v>56</v>
      </c>
      <c r="O9" s="41" t="s">
        <v>62</v>
      </c>
      <c r="P9">
        <v>1</v>
      </c>
      <c r="Q9">
        <v>2</v>
      </c>
      <c r="T9" s="35">
        <v>3.4430000000000002E-2</v>
      </c>
      <c r="U9" s="3">
        <v>0</v>
      </c>
      <c r="V9" s="35">
        <v>3.4430000000000002E-2</v>
      </c>
      <c r="W9" s="21">
        <v>2</v>
      </c>
      <c r="X9" s="35">
        <v>6.8852150968926232E-2</v>
      </c>
      <c r="Y9" t="s">
        <v>49</v>
      </c>
      <c r="Z9" s="35">
        <v>1</v>
      </c>
      <c r="AA9" s="35">
        <v>6.8852150968926232E-2</v>
      </c>
      <c r="AB9" t="s">
        <v>50</v>
      </c>
    </row>
    <row r="10" spans="1:28" x14ac:dyDescent="0.2">
      <c r="A10" s="27">
        <v>41883</v>
      </c>
      <c r="B10" t="s">
        <v>9</v>
      </c>
      <c r="C10" t="s">
        <v>39</v>
      </c>
      <c r="D10" t="s">
        <v>40</v>
      </c>
      <c r="E10" t="s">
        <v>41</v>
      </c>
      <c r="F10" t="s">
        <v>42</v>
      </c>
      <c r="H10" s="41" t="s">
        <v>52</v>
      </c>
      <c r="J10" s="41" t="s">
        <v>53</v>
      </c>
      <c r="K10" s="41" t="s">
        <v>54</v>
      </c>
      <c r="L10" s="41" t="s">
        <v>61</v>
      </c>
      <c r="N10" s="41" t="s">
        <v>56</v>
      </c>
      <c r="O10" s="41" t="s">
        <v>62</v>
      </c>
      <c r="P10">
        <v>1</v>
      </c>
      <c r="Q10">
        <v>2</v>
      </c>
      <c r="T10" s="35">
        <v>3.4430000000000002E-2</v>
      </c>
      <c r="U10" s="3">
        <v>0</v>
      </c>
      <c r="V10" s="35">
        <v>3.4430000000000002E-2</v>
      </c>
      <c r="W10" s="21">
        <v>1</v>
      </c>
      <c r="X10" s="35">
        <v>3.4426075484463116E-2</v>
      </c>
      <c r="Y10" t="s">
        <v>49</v>
      </c>
      <c r="Z10" s="35">
        <v>1</v>
      </c>
      <c r="AA10" s="35">
        <v>3.4426075484463116E-2</v>
      </c>
      <c r="AB10" t="s">
        <v>59</v>
      </c>
    </row>
    <row r="11" spans="1:28" x14ac:dyDescent="0.2">
      <c r="A11" s="27">
        <v>41883</v>
      </c>
      <c r="B11" t="s">
        <v>9</v>
      </c>
      <c r="C11" t="s">
        <v>39</v>
      </c>
      <c r="D11" t="s">
        <v>40</v>
      </c>
      <c r="E11" t="s">
        <v>41</v>
      </c>
      <c r="F11" t="s">
        <v>42</v>
      </c>
      <c r="H11" s="41" t="s">
        <v>52</v>
      </c>
      <c r="J11" s="41" t="s">
        <v>53</v>
      </c>
      <c r="K11" s="41" t="s">
        <v>54</v>
      </c>
      <c r="L11" s="41" t="s">
        <v>63</v>
      </c>
      <c r="N11" s="41" t="s">
        <v>56</v>
      </c>
      <c r="O11" s="41" t="s">
        <v>64</v>
      </c>
      <c r="P11">
        <v>1</v>
      </c>
      <c r="Q11">
        <v>3</v>
      </c>
      <c r="T11" s="35">
        <v>3.4430000000000002E-2</v>
      </c>
      <c r="U11" s="3">
        <v>0</v>
      </c>
      <c r="V11" s="35">
        <v>3.4430000000000002E-2</v>
      </c>
      <c r="W11" s="21">
        <v>1</v>
      </c>
      <c r="X11" s="35">
        <v>3.4426075484463116E-2</v>
      </c>
      <c r="Y11" t="s">
        <v>49</v>
      </c>
      <c r="Z11" s="35">
        <v>1</v>
      </c>
      <c r="AA11" s="35">
        <v>3.4426075484463116E-2</v>
      </c>
      <c r="AB11" t="s">
        <v>58</v>
      </c>
    </row>
    <row r="12" spans="1:28" x14ac:dyDescent="0.2">
      <c r="A12" s="27">
        <v>41883</v>
      </c>
      <c r="B12" t="s">
        <v>9</v>
      </c>
      <c r="C12" t="s">
        <v>39</v>
      </c>
      <c r="D12" t="s">
        <v>40</v>
      </c>
      <c r="E12" t="s">
        <v>41</v>
      </c>
      <c r="F12" t="s">
        <v>42</v>
      </c>
      <c r="H12" s="41" t="s">
        <v>52</v>
      </c>
      <c r="J12" s="41" t="s">
        <v>53</v>
      </c>
      <c r="K12" s="41" t="s">
        <v>54</v>
      </c>
      <c r="L12" s="41" t="s">
        <v>63</v>
      </c>
      <c r="N12" s="41" t="s">
        <v>56</v>
      </c>
      <c r="O12" s="41" t="s">
        <v>64</v>
      </c>
      <c r="P12">
        <v>1</v>
      </c>
      <c r="Q12">
        <v>3</v>
      </c>
      <c r="T12" s="35">
        <v>3.4430000000000002E-2</v>
      </c>
      <c r="U12" s="3">
        <v>0</v>
      </c>
      <c r="V12" s="35">
        <v>3.4430000000000002E-2</v>
      </c>
      <c r="W12" s="21">
        <v>1</v>
      </c>
      <c r="X12" s="35">
        <v>3.4426075484463116E-2</v>
      </c>
      <c r="Y12" t="s">
        <v>49</v>
      </c>
      <c r="Z12" s="35">
        <v>1</v>
      </c>
      <c r="AA12" s="35">
        <v>3.4426075484463116E-2</v>
      </c>
      <c r="AB12" t="s">
        <v>50</v>
      </c>
    </row>
    <row r="13" spans="1:28" x14ac:dyDescent="0.2">
      <c r="A13" s="27">
        <v>41883</v>
      </c>
      <c r="B13" t="s">
        <v>9</v>
      </c>
      <c r="C13" t="s">
        <v>39</v>
      </c>
      <c r="D13" t="s">
        <v>40</v>
      </c>
      <c r="E13" t="s">
        <v>41</v>
      </c>
      <c r="F13" t="s">
        <v>42</v>
      </c>
      <c r="H13" s="41" t="s">
        <v>52</v>
      </c>
      <c r="J13" s="41" t="s">
        <v>53</v>
      </c>
      <c r="K13" s="41" t="s">
        <v>54</v>
      </c>
      <c r="L13" s="41" t="s">
        <v>63</v>
      </c>
      <c r="N13" s="41" t="s">
        <v>56</v>
      </c>
      <c r="O13" s="41" t="s">
        <v>64</v>
      </c>
      <c r="P13">
        <v>1</v>
      </c>
      <c r="Q13">
        <v>3</v>
      </c>
      <c r="T13" s="35">
        <v>3.4430000000000002E-2</v>
      </c>
      <c r="U13" s="3">
        <v>0</v>
      </c>
      <c r="V13" s="35">
        <v>3.4430000000000002E-2</v>
      </c>
      <c r="W13" s="21">
        <v>1</v>
      </c>
      <c r="X13" s="35">
        <v>3.4426075484463116E-2</v>
      </c>
      <c r="Y13" t="s">
        <v>49</v>
      </c>
      <c r="Z13" s="35">
        <v>1</v>
      </c>
      <c r="AA13" s="35">
        <v>3.4426075484463116E-2</v>
      </c>
      <c r="AB13" t="s">
        <v>59</v>
      </c>
    </row>
    <row r="14" spans="1:28" x14ac:dyDescent="0.2">
      <c r="A14" s="27">
        <v>41883</v>
      </c>
      <c r="B14" t="s">
        <v>9</v>
      </c>
      <c r="C14" t="s">
        <v>39</v>
      </c>
      <c r="D14" t="s">
        <v>40</v>
      </c>
      <c r="E14" t="s">
        <v>41</v>
      </c>
      <c r="F14" t="s">
        <v>42</v>
      </c>
      <c r="H14" s="41" t="s">
        <v>52</v>
      </c>
      <c r="J14" s="41" t="s">
        <v>53</v>
      </c>
      <c r="K14" s="41" t="s">
        <v>54</v>
      </c>
      <c r="L14" s="41" t="s">
        <v>65</v>
      </c>
      <c r="N14" s="41" t="s">
        <v>56</v>
      </c>
      <c r="O14" s="41" t="s">
        <v>66</v>
      </c>
      <c r="P14">
        <v>1</v>
      </c>
      <c r="Q14">
        <v>4</v>
      </c>
      <c r="T14" s="35">
        <v>3.4430000000000002E-2</v>
      </c>
      <c r="U14" s="3">
        <v>0</v>
      </c>
      <c r="V14" s="35">
        <v>3.4430000000000002E-2</v>
      </c>
      <c r="W14" s="21">
        <v>1</v>
      </c>
      <c r="X14" s="35">
        <v>3.4426075484463116E-2</v>
      </c>
      <c r="Y14" t="s">
        <v>49</v>
      </c>
      <c r="Z14" s="35">
        <v>1</v>
      </c>
      <c r="AA14" s="35">
        <v>3.4426075484463116E-2</v>
      </c>
      <c r="AB14" t="s">
        <v>58</v>
      </c>
    </row>
    <row r="15" spans="1:28" x14ac:dyDescent="0.2">
      <c r="A15" s="27">
        <v>41883</v>
      </c>
      <c r="B15" t="s">
        <v>9</v>
      </c>
      <c r="C15" t="s">
        <v>39</v>
      </c>
      <c r="D15" t="s">
        <v>40</v>
      </c>
      <c r="E15" t="s">
        <v>41</v>
      </c>
      <c r="F15" t="s">
        <v>42</v>
      </c>
      <c r="H15" s="41" t="s">
        <v>52</v>
      </c>
      <c r="J15" s="41" t="s">
        <v>53</v>
      </c>
      <c r="K15" s="41" t="s">
        <v>54</v>
      </c>
      <c r="L15" s="41" t="s">
        <v>65</v>
      </c>
      <c r="N15" s="41" t="s">
        <v>56</v>
      </c>
      <c r="O15" s="41" t="s">
        <v>66</v>
      </c>
      <c r="P15">
        <v>1</v>
      </c>
      <c r="Q15">
        <v>4</v>
      </c>
      <c r="T15" s="35">
        <v>3.4430000000000002E-2</v>
      </c>
      <c r="U15" s="3">
        <v>0</v>
      </c>
      <c r="V15" s="35">
        <v>3.4430000000000002E-2</v>
      </c>
      <c r="W15" s="21">
        <v>1</v>
      </c>
      <c r="X15" s="35">
        <v>3.4426075484463116E-2</v>
      </c>
      <c r="Y15" t="s">
        <v>49</v>
      </c>
      <c r="Z15" s="35">
        <v>1</v>
      </c>
      <c r="AA15" s="35">
        <v>3.4426075484463116E-2</v>
      </c>
      <c r="AB15" t="s">
        <v>50</v>
      </c>
    </row>
    <row r="16" spans="1:28" x14ac:dyDescent="0.2">
      <c r="A16" s="27">
        <v>41883</v>
      </c>
      <c r="B16" t="s">
        <v>9</v>
      </c>
      <c r="C16" t="s">
        <v>39</v>
      </c>
      <c r="D16" t="s">
        <v>40</v>
      </c>
      <c r="E16" t="s">
        <v>41</v>
      </c>
      <c r="F16" t="s">
        <v>42</v>
      </c>
      <c r="H16" s="41" t="s">
        <v>52</v>
      </c>
      <c r="J16" s="41" t="s">
        <v>53</v>
      </c>
      <c r="K16" s="41" t="s">
        <v>54</v>
      </c>
      <c r="L16" s="41" t="s">
        <v>65</v>
      </c>
      <c r="N16" s="41" t="s">
        <v>56</v>
      </c>
      <c r="O16" s="41" t="s">
        <v>66</v>
      </c>
      <c r="P16">
        <v>1</v>
      </c>
      <c r="Q16">
        <v>4</v>
      </c>
      <c r="T16" s="35">
        <v>3.4430000000000002E-2</v>
      </c>
      <c r="U16" s="3">
        <v>0</v>
      </c>
      <c r="V16" s="35">
        <v>3.4430000000000002E-2</v>
      </c>
      <c r="W16" s="21">
        <v>1</v>
      </c>
      <c r="X16" s="35">
        <v>3.4426075484463116E-2</v>
      </c>
      <c r="Y16" t="s">
        <v>49</v>
      </c>
      <c r="Z16" s="35">
        <v>1</v>
      </c>
      <c r="AA16" s="35">
        <v>3.4426075484463116E-2</v>
      </c>
      <c r="AB16" t="s">
        <v>59</v>
      </c>
    </row>
    <row r="17" spans="1:28" x14ac:dyDescent="0.2">
      <c r="A17" s="27">
        <v>41883</v>
      </c>
      <c r="B17" t="s">
        <v>9</v>
      </c>
      <c r="C17" t="s">
        <v>39</v>
      </c>
      <c r="D17" t="s">
        <v>40</v>
      </c>
      <c r="E17" t="s">
        <v>41</v>
      </c>
      <c r="F17" t="s">
        <v>42</v>
      </c>
      <c r="H17" s="41" t="s">
        <v>52</v>
      </c>
      <c r="J17" s="41" t="s">
        <v>53</v>
      </c>
      <c r="K17" s="41" t="s">
        <v>54</v>
      </c>
      <c r="L17" s="41" t="s">
        <v>67</v>
      </c>
      <c r="N17" s="41" t="s">
        <v>56</v>
      </c>
      <c r="O17" s="41" t="s">
        <v>68</v>
      </c>
      <c r="P17">
        <v>1</v>
      </c>
      <c r="Q17">
        <v>5</v>
      </c>
      <c r="T17" s="35">
        <v>3.4430000000000002E-2</v>
      </c>
      <c r="U17" s="3">
        <v>0</v>
      </c>
      <c r="V17" s="35">
        <v>3.4430000000000002E-2</v>
      </c>
      <c r="W17" s="21">
        <v>1</v>
      </c>
      <c r="X17" s="35">
        <v>3.4426075484463116E-2</v>
      </c>
      <c r="Y17" t="s">
        <v>49</v>
      </c>
      <c r="Z17" s="35">
        <v>1</v>
      </c>
      <c r="AA17" s="35">
        <v>3.4426075484463116E-2</v>
      </c>
      <c r="AB17" t="s">
        <v>58</v>
      </c>
    </row>
    <row r="18" spans="1:28" x14ac:dyDescent="0.2">
      <c r="A18" s="27">
        <v>41883</v>
      </c>
      <c r="B18" t="s">
        <v>9</v>
      </c>
      <c r="C18" t="s">
        <v>39</v>
      </c>
      <c r="D18" t="s">
        <v>40</v>
      </c>
      <c r="E18" t="s">
        <v>41</v>
      </c>
      <c r="F18" t="s">
        <v>42</v>
      </c>
      <c r="H18" s="41" t="s">
        <v>52</v>
      </c>
      <c r="J18" s="41" t="s">
        <v>53</v>
      </c>
      <c r="K18" s="41" t="s">
        <v>54</v>
      </c>
      <c r="L18" s="41" t="s">
        <v>67</v>
      </c>
      <c r="N18" s="41" t="s">
        <v>56</v>
      </c>
      <c r="O18" s="41" t="s">
        <v>68</v>
      </c>
      <c r="P18">
        <v>1</v>
      </c>
      <c r="Q18">
        <v>5</v>
      </c>
      <c r="T18" s="35">
        <v>3.4430000000000002E-2</v>
      </c>
      <c r="U18" s="3">
        <v>0</v>
      </c>
      <c r="V18" s="35">
        <v>3.4430000000000002E-2</v>
      </c>
      <c r="W18" s="21">
        <v>1</v>
      </c>
      <c r="X18" s="35">
        <v>3.4426075484463116E-2</v>
      </c>
      <c r="Y18" t="s">
        <v>49</v>
      </c>
      <c r="Z18" s="35">
        <v>1</v>
      </c>
      <c r="AA18" s="35">
        <v>3.4426075484463116E-2</v>
      </c>
      <c r="AB18" t="s">
        <v>50</v>
      </c>
    </row>
    <row r="19" spans="1:28" x14ac:dyDescent="0.2">
      <c r="A19" s="27">
        <v>41883</v>
      </c>
      <c r="B19" t="s">
        <v>9</v>
      </c>
      <c r="C19" t="s">
        <v>39</v>
      </c>
      <c r="D19" t="s">
        <v>40</v>
      </c>
      <c r="E19" t="s">
        <v>41</v>
      </c>
      <c r="F19" t="s">
        <v>42</v>
      </c>
      <c r="H19" s="41" t="s">
        <v>52</v>
      </c>
      <c r="J19" s="41" t="s">
        <v>53</v>
      </c>
      <c r="K19" s="41" t="s">
        <v>54</v>
      </c>
      <c r="L19" s="41" t="s">
        <v>67</v>
      </c>
      <c r="N19" s="41" t="s">
        <v>56</v>
      </c>
      <c r="O19" s="41" t="s">
        <v>68</v>
      </c>
      <c r="P19">
        <v>1</v>
      </c>
      <c r="Q19">
        <v>5</v>
      </c>
      <c r="T19" s="35">
        <v>3.4430000000000002E-2</v>
      </c>
      <c r="U19" s="3">
        <v>0</v>
      </c>
      <c r="V19" s="35">
        <v>3.4430000000000002E-2</v>
      </c>
      <c r="W19" s="21">
        <v>1</v>
      </c>
      <c r="X19" s="35">
        <v>3.4426075484463116E-2</v>
      </c>
      <c r="Y19" t="s">
        <v>49</v>
      </c>
      <c r="Z19" s="35">
        <v>1</v>
      </c>
      <c r="AA19" s="35">
        <v>3.4426075484463116E-2</v>
      </c>
      <c r="AB19" t="s">
        <v>59</v>
      </c>
    </row>
    <row r="20" spans="1:28" x14ac:dyDescent="0.2">
      <c r="A20" s="27">
        <v>41883</v>
      </c>
      <c r="B20" t="s">
        <v>9</v>
      </c>
      <c r="C20" t="s">
        <v>39</v>
      </c>
      <c r="D20" t="s">
        <v>40</v>
      </c>
      <c r="E20" t="s">
        <v>41</v>
      </c>
      <c r="F20" t="s">
        <v>42</v>
      </c>
      <c r="H20" s="41" t="s">
        <v>52</v>
      </c>
      <c r="J20" s="41" t="s">
        <v>53</v>
      </c>
      <c r="K20" s="41" t="s">
        <v>54</v>
      </c>
      <c r="L20" s="41" t="s">
        <v>69</v>
      </c>
      <c r="N20" s="41" t="s">
        <v>56</v>
      </c>
      <c r="O20" s="41" t="s">
        <v>70</v>
      </c>
      <c r="P20">
        <v>1</v>
      </c>
      <c r="Q20">
        <v>6</v>
      </c>
      <c r="T20" s="35">
        <v>3.4430000000000002E-2</v>
      </c>
      <c r="U20" s="3">
        <v>0</v>
      </c>
      <c r="V20" s="35">
        <v>3.4430000000000002E-2</v>
      </c>
      <c r="W20" s="21">
        <v>1</v>
      </c>
      <c r="X20" s="35">
        <v>3.4426075484463116E-2</v>
      </c>
      <c r="Y20" t="s">
        <v>49</v>
      </c>
      <c r="Z20" s="35">
        <v>1</v>
      </c>
      <c r="AA20" s="35">
        <v>3.4426075484463116E-2</v>
      </c>
      <c r="AB20" t="s">
        <v>58</v>
      </c>
    </row>
    <row r="21" spans="1:28" x14ac:dyDescent="0.2">
      <c r="A21" s="27">
        <v>41883</v>
      </c>
      <c r="B21" t="s">
        <v>9</v>
      </c>
      <c r="C21" t="s">
        <v>39</v>
      </c>
      <c r="D21" t="s">
        <v>40</v>
      </c>
      <c r="E21" t="s">
        <v>41</v>
      </c>
      <c r="F21" t="s">
        <v>42</v>
      </c>
      <c r="H21" s="41" t="s">
        <v>52</v>
      </c>
      <c r="J21" s="41" t="s">
        <v>53</v>
      </c>
      <c r="K21" s="41" t="s">
        <v>54</v>
      </c>
      <c r="L21" s="41" t="s">
        <v>69</v>
      </c>
      <c r="N21" s="41" t="s">
        <v>56</v>
      </c>
      <c r="O21" s="41" t="s">
        <v>70</v>
      </c>
      <c r="P21">
        <v>1</v>
      </c>
      <c r="Q21">
        <v>6</v>
      </c>
      <c r="T21" s="35">
        <v>3.4430000000000002E-2</v>
      </c>
      <c r="U21" s="3">
        <v>0</v>
      </c>
      <c r="V21" s="35">
        <v>3.4430000000000002E-2</v>
      </c>
      <c r="W21" s="21">
        <v>1</v>
      </c>
      <c r="X21" s="35">
        <v>3.4426075484463116E-2</v>
      </c>
      <c r="Y21" t="s">
        <v>49</v>
      </c>
      <c r="Z21" s="35">
        <v>1</v>
      </c>
      <c r="AA21" s="35">
        <v>3.4426075484463116E-2</v>
      </c>
      <c r="AB21" t="s">
        <v>50</v>
      </c>
    </row>
    <row r="22" spans="1:28" x14ac:dyDescent="0.2">
      <c r="A22" s="27">
        <v>41883</v>
      </c>
      <c r="B22" t="s">
        <v>9</v>
      </c>
      <c r="C22" t="s">
        <v>39</v>
      </c>
      <c r="D22" t="s">
        <v>40</v>
      </c>
      <c r="E22" t="s">
        <v>41</v>
      </c>
      <c r="F22" t="s">
        <v>42</v>
      </c>
      <c r="H22" s="41" t="s">
        <v>52</v>
      </c>
      <c r="J22" s="41" t="s">
        <v>53</v>
      </c>
      <c r="K22" s="41" t="s">
        <v>54</v>
      </c>
      <c r="L22" s="41" t="s">
        <v>69</v>
      </c>
      <c r="N22" s="41" t="s">
        <v>56</v>
      </c>
      <c r="O22" s="41" t="s">
        <v>70</v>
      </c>
      <c r="P22">
        <v>1</v>
      </c>
      <c r="Q22">
        <v>6</v>
      </c>
      <c r="T22" s="35">
        <v>3.4430000000000002E-2</v>
      </c>
      <c r="U22" s="3">
        <v>0</v>
      </c>
      <c r="V22" s="35">
        <v>3.4430000000000002E-2</v>
      </c>
      <c r="W22" s="21">
        <v>1</v>
      </c>
      <c r="X22" s="35">
        <v>3.4426075484463116E-2</v>
      </c>
      <c r="Y22" t="s">
        <v>49</v>
      </c>
      <c r="Z22" s="35">
        <v>1</v>
      </c>
      <c r="AA22" s="35">
        <v>3.4426075484463116E-2</v>
      </c>
      <c r="AB22" t="s">
        <v>59</v>
      </c>
    </row>
    <row r="23" spans="1:28" x14ac:dyDescent="0.2">
      <c r="A23" s="27">
        <v>41883</v>
      </c>
      <c r="B23" t="s">
        <v>9</v>
      </c>
      <c r="C23" t="s">
        <v>39</v>
      </c>
      <c r="D23" t="s">
        <v>40</v>
      </c>
      <c r="E23" t="s">
        <v>41</v>
      </c>
      <c r="F23" t="s">
        <v>42</v>
      </c>
      <c r="H23" s="41" t="s">
        <v>52</v>
      </c>
      <c r="J23" s="41" t="s">
        <v>53</v>
      </c>
      <c r="K23" s="41" t="s">
        <v>54</v>
      </c>
      <c r="L23" s="41" t="s">
        <v>71</v>
      </c>
      <c r="N23" s="41" t="s">
        <v>56</v>
      </c>
      <c r="O23" s="41" t="s">
        <v>72</v>
      </c>
      <c r="P23">
        <v>1</v>
      </c>
      <c r="Q23">
        <v>7</v>
      </c>
      <c r="T23" s="35">
        <v>3.4430000000000002E-2</v>
      </c>
      <c r="U23" s="3">
        <v>0</v>
      </c>
      <c r="V23" s="35">
        <v>3.4430000000000002E-2</v>
      </c>
      <c r="W23" s="21">
        <v>1</v>
      </c>
      <c r="X23" s="35">
        <v>3.4426075484463116E-2</v>
      </c>
      <c r="Y23" t="s">
        <v>49</v>
      </c>
      <c r="Z23" s="35">
        <v>1</v>
      </c>
      <c r="AA23" s="35">
        <v>3.4426075484463116E-2</v>
      </c>
      <c r="AB23" t="s">
        <v>58</v>
      </c>
    </row>
    <row r="24" spans="1:28" x14ac:dyDescent="0.2">
      <c r="A24" s="27">
        <v>41883</v>
      </c>
      <c r="B24" t="s">
        <v>9</v>
      </c>
      <c r="C24" t="s">
        <v>39</v>
      </c>
      <c r="D24" t="s">
        <v>40</v>
      </c>
      <c r="E24" t="s">
        <v>41</v>
      </c>
      <c r="F24" t="s">
        <v>42</v>
      </c>
      <c r="H24" s="41" t="s">
        <v>52</v>
      </c>
      <c r="J24" s="41" t="s">
        <v>53</v>
      </c>
      <c r="K24" s="41" t="s">
        <v>54</v>
      </c>
      <c r="L24" s="41" t="s">
        <v>71</v>
      </c>
      <c r="N24" s="41" t="s">
        <v>56</v>
      </c>
      <c r="O24" s="41" t="s">
        <v>72</v>
      </c>
      <c r="P24">
        <v>1</v>
      </c>
      <c r="Q24">
        <v>7</v>
      </c>
      <c r="T24" s="35">
        <v>3.4430000000000002E-2</v>
      </c>
      <c r="U24" s="3">
        <v>0</v>
      </c>
      <c r="V24" s="35">
        <v>3.4430000000000002E-2</v>
      </c>
      <c r="W24" s="21">
        <v>1</v>
      </c>
      <c r="X24" s="35">
        <v>3.4426075484463116E-2</v>
      </c>
      <c r="Y24" t="s">
        <v>49</v>
      </c>
      <c r="Z24" s="35">
        <v>1</v>
      </c>
      <c r="AA24" s="35">
        <v>3.4426075484463116E-2</v>
      </c>
      <c r="AB24" t="s">
        <v>50</v>
      </c>
    </row>
    <row r="25" spans="1:28" x14ac:dyDescent="0.2">
      <c r="A25" s="27">
        <v>41883</v>
      </c>
      <c r="B25" t="s">
        <v>9</v>
      </c>
      <c r="C25" t="s">
        <v>39</v>
      </c>
      <c r="D25" t="s">
        <v>40</v>
      </c>
      <c r="E25" t="s">
        <v>41</v>
      </c>
      <c r="F25" t="s">
        <v>42</v>
      </c>
      <c r="H25" s="41" t="s">
        <v>52</v>
      </c>
      <c r="J25" s="41" t="s">
        <v>53</v>
      </c>
      <c r="K25" s="41" t="s">
        <v>54</v>
      </c>
      <c r="L25" s="41" t="s">
        <v>71</v>
      </c>
      <c r="N25" s="41" t="s">
        <v>56</v>
      </c>
      <c r="O25" s="41" t="s">
        <v>72</v>
      </c>
      <c r="P25">
        <v>1</v>
      </c>
      <c r="Q25">
        <v>7</v>
      </c>
      <c r="T25" s="35">
        <v>3.4430000000000002E-2</v>
      </c>
      <c r="U25" s="3">
        <v>0</v>
      </c>
      <c r="V25" s="35">
        <v>3.4430000000000002E-2</v>
      </c>
      <c r="W25" s="21">
        <v>1</v>
      </c>
      <c r="X25" s="35">
        <v>3.4426075484463116E-2</v>
      </c>
      <c r="Y25" t="s">
        <v>49</v>
      </c>
      <c r="Z25" s="35">
        <v>1</v>
      </c>
      <c r="AA25" s="35">
        <v>3.4426075484463116E-2</v>
      </c>
      <c r="AB25" t="s">
        <v>59</v>
      </c>
    </row>
    <row r="26" spans="1:28" x14ac:dyDescent="0.2">
      <c r="A26" s="27">
        <v>41883</v>
      </c>
      <c r="B26" t="s">
        <v>9</v>
      </c>
      <c r="C26" t="s">
        <v>39</v>
      </c>
      <c r="D26" t="s">
        <v>40</v>
      </c>
      <c r="E26" t="s">
        <v>41</v>
      </c>
      <c r="F26" t="s">
        <v>42</v>
      </c>
      <c r="H26" s="41" t="s">
        <v>52</v>
      </c>
      <c r="J26" s="41" t="s">
        <v>53</v>
      </c>
      <c r="K26" s="41" t="s">
        <v>54</v>
      </c>
      <c r="L26" s="41" t="s">
        <v>73</v>
      </c>
      <c r="N26" s="41" t="s">
        <v>56</v>
      </c>
      <c r="O26" s="41" t="s">
        <v>74</v>
      </c>
      <c r="P26">
        <v>1</v>
      </c>
      <c r="Q26">
        <v>8</v>
      </c>
      <c r="T26" s="35">
        <v>3.4430000000000002E-2</v>
      </c>
      <c r="U26" s="3">
        <v>0</v>
      </c>
      <c r="V26" s="35">
        <v>3.4430000000000002E-2</v>
      </c>
      <c r="W26" s="21">
        <v>1</v>
      </c>
      <c r="X26" s="35">
        <v>3.4426075484463116E-2</v>
      </c>
      <c r="Y26" t="s">
        <v>49</v>
      </c>
      <c r="Z26" s="35">
        <v>1</v>
      </c>
      <c r="AA26" s="35">
        <v>3.4426075484463116E-2</v>
      </c>
      <c r="AB26" t="s">
        <v>50</v>
      </c>
    </row>
    <row r="27" spans="1:28" x14ac:dyDescent="0.2">
      <c r="A27" s="27">
        <v>41883</v>
      </c>
      <c r="B27" t="s">
        <v>9</v>
      </c>
      <c r="C27" t="s">
        <v>39</v>
      </c>
      <c r="D27" t="s">
        <v>40</v>
      </c>
      <c r="E27" t="s">
        <v>41</v>
      </c>
      <c r="F27" t="s">
        <v>42</v>
      </c>
      <c r="H27" s="41" t="s">
        <v>52</v>
      </c>
      <c r="J27" s="41" t="s">
        <v>53</v>
      </c>
      <c r="K27" s="41" t="s">
        <v>54</v>
      </c>
      <c r="L27" s="41" t="s">
        <v>73</v>
      </c>
      <c r="N27" s="41" t="s">
        <v>56</v>
      </c>
      <c r="O27" s="41" t="s">
        <v>74</v>
      </c>
      <c r="P27">
        <v>1</v>
      </c>
      <c r="Q27">
        <v>8</v>
      </c>
      <c r="T27" s="35">
        <v>3.4430000000000002E-2</v>
      </c>
      <c r="U27" s="3">
        <v>0</v>
      </c>
      <c r="V27" s="35">
        <v>3.4430000000000002E-2</v>
      </c>
      <c r="W27" s="21">
        <v>1</v>
      </c>
      <c r="X27" s="35">
        <v>3.4426075484463116E-2</v>
      </c>
      <c r="Y27" t="s">
        <v>49</v>
      </c>
      <c r="Z27" s="35">
        <v>1</v>
      </c>
      <c r="AA27" s="35">
        <v>3.4426075484463116E-2</v>
      </c>
      <c r="AB27" t="s">
        <v>59</v>
      </c>
    </row>
    <row r="28" spans="1:28" x14ac:dyDescent="0.2">
      <c r="A28" s="27">
        <v>41883</v>
      </c>
      <c r="B28" t="s">
        <v>9</v>
      </c>
      <c r="C28" t="s">
        <v>39</v>
      </c>
      <c r="D28" t="s">
        <v>40</v>
      </c>
      <c r="E28" t="s">
        <v>41</v>
      </c>
      <c r="F28" t="s">
        <v>42</v>
      </c>
      <c r="H28" s="41" t="s">
        <v>52</v>
      </c>
      <c r="J28" s="41" t="s">
        <v>53</v>
      </c>
      <c r="K28" s="41" t="s">
        <v>54</v>
      </c>
      <c r="L28" s="41" t="s">
        <v>75</v>
      </c>
      <c r="N28" s="41" t="s">
        <v>56</v>
      </c>
      <c r="O28" s="41" t="s">
        <v>76</v>
      </c>
      <c r="P28">
        <v>1</v>
      </c>
      <c r="Q28">
        <v>9</v>
      </c>
      <c r="T28" s="35">
        <v>3.4430000000000002E-2</v>
      </c>
      <c r="U28" s="3">
        <v>0</v>
      </c>
      <c r="V28" s="35">
        <v>3.4430000000000002E-2</v>
      </c>
      <c r="W28" s="21">
        <v>1</v>
      </c>
      <c r="X28" s="35">
        <v>3.4426075484463116E-2</v>
      </c>
      <c r="Y28" t="s">
        <v>49</v>
      </c>
      <c r="Z28" s="35">
        <v>1</v>
      </c>
      <c r="AA28" s="35">
        <v>3.4426075484463116E-2</v>
      </c>
      <c r="AB28" t="s">
        <v>50</v>
      </c>
    </row>
    <row r="29" spans="1:28" x14ac:dyDescent="0.2">
      <c r="A29" s="27">
        <v>41883</v>
      </c>
      <c r="B29" t="s">
        <v>9</v>
      </c>
      <c r="C29" t="s">
        <v>39</v>
      </c>
      <c r="D29" t="s">
        <v>40</v>
      </c>
      <c r="E29" t="s">
        <v>41</v>
      </c>
      <c r="F29" t="s">
        <v>42</v>
      </c>
      <c r="H29" s="41" t="s">
        <v>52</v>
      </c>
      <c r="J29" s="41" t="s">
        <v>53</v>
      </c>
      <c r="K29" s="41" t="s">
        <v>54</v>
      </c>
      <c r="L29" s="41" t="s">
        <v>75</v>
      </c>
      <c r="N29" s="41" t="s">
        <v>56</v>
      </c>
      <c r="O29" s="41" t="s">
        <v>76</v>
      </c>
      <c r="P29">
        <v>1</v>
      </c>
      <c r="Q29">
        <v>9</v>
      </c>
      <c r="T29" s="35">
        <v>3.4430000000000002E-2</v>
      </c>
      <c r="U29" s="3">
        <v>0</v>
      </c>
      <c r="V29" s="35">
        <v>3.4430000000000002E-2</v>
      </c>
      <c r="W29" s="21">
        <v>1</v>
      </c>
      <c r="X29" s="35">
        <v>3.4426075484463116E-2</v>
      </c>
      <c r="Y29" t="s">
        <v>49</v>
      </c>
      <c r="Z29" s="35">
        <v>1</v>
      </c>
      <c r="AA29" s="35">
        <v>3.4426075484463116E-2</v>
      </c>
      <c r="AB29" t="s">
        <v>59</v>
      </c>
    </row>
    <row r="30" spans="1:28" x14ac:dyDescent="0.2">
      <c r="A30" s="27">
        <v>41883</v>
      </c>
      <c r="B30" t="s">
        <v>9</v>
      </c>
      <c r="C30" t="s">
        <v>39</v>
      </c>
      <c r="D30" t="s">
        <v>40</v>
      </c>
      <c r="E30" t="s">
        <v>41</v>
      </c>
      <c r="F30" t="s">
        <v>42</v>
      </c>
      <c r="H30" s="41" t="s">
        <v>52</v>
      </c>
      <c r="J30" s="41" t="s">
        <v>53</v>
      </c>
      <c r="K30" s="41" t="s">
        <v>54</v>
      </c>
      <c r="L30" s="41" t="s">
        <v>77</v>
      </c>
      <c r="N30" s="41" t="s">
        <v>56</v>
      </c>
      <c r="O30" s="41" t="s">
        <v>78</v>
      </c>
      <c r="P30">
        <v>1</v>
      </c>
      <c r="Q30">
        <v>10</v>
      </c>
      <c r="T30" s="35">
        <v>3.4430000000000002E-2</v>
      </c>
      <c r="U30" s="3">
        <v>0</v>
      </c>
      <c r="V30" s="35">
        <v>3.4430000000000002E-2</v>
      </c>
      <c r="W30" s="21">
        <v>1</v>
      </c>
      <c r="X30" s="35">
        <v>3.4426075484463116E-2</v>
      </c>
      <c r="Y30" t="s">
        <v>49</v>
      </c>
      <c r="Z30" s="35">
        <v>1</v>
      </c>
      <c r="AA30" s="35">
        <v>3.4426075484463116E-2</v>
      </c>
      <c r="AB30" t="s">
        <v>59</v>
      </c>
    </row>
    <row r="31" spans="1:28" x14ac:dyDescent="0.2">
      <c r="A31" s="27">
        <v>41883</v>
      </c>
      <c r="B31" t="s">
        <v>9</v>
      </c>
      <c r="C31" t="s">
        <v>39</v>
      </c>
      <c r="D31" t="s">
        <v>40</v>
      </c>
      <c r="E31" t="s">
        <v>41</v>
      </c>
      <c r="F31" t="s">
        <v>42</v>
      </c>
      <c r="H31" s="41" t="s">
        <v>52</v>
      </c>
      <c r="J31" s="41" t="s">
        <v>53</v>
      </c>
      <c r="K31" s="41" t="s">
        <v>54</v>
      </c>
      <c r="L31" s="41" t="s">
        <v>79</v>
      </c>
      <c r="N31" s="41" t="s">
        <v>56</v>
      </c>
      <c r="O31" s="41" t="s">
        <v>80</v>
      </c>
      <c r="P31">
        <v>1</v>
      </c>
      <c r="Q31">
        <v>11</v>
      </c>
      <c r="T31" s="35">
        <v>3.4430000000000002E-2</v>
      </c>
      <c r="U31" s="3">
        <v>0</v>
      </c>
      <c r="V31" s="35">
        <v>3.4430000000000002E-2</v>
      </c>
      <c r="W31" s="21">
        <v>1</v>
      </c>
      <c r="X31" s="35">
        <v>3.4426075484463116E-2</v>
      </c>
      <c r="Y31" t="s">
        <v>49</v>
      </c>
      <c r="Z31" s="35">
        <v>1</v>
      </c>
      <c r="AA31" s="35">
        <v>3.4426075484463116E-2</v>
      </c>
      <c r="AB31" t="s">
        <v>59</v>
      </c>
    </row>
    <row r="32" spans="1:28" x14ac:dyDescent="0.2">
      <c r="A32" s="27">
        <v>41883</v>
      </c>
      <c r="B32" t="s">
        <v>9</v>
      </c>
      <c r="C32" t="s">
        <v>39</v>
      </c>
      <c r="D32" t="s">
        <v>40</v>
      </c>
      <c r="E32" t="s">
        <v>51</v>
      </c>
      <c r="F32" t="s">
        <v>42</v>
      </c>
      <c r="H32" s="41" t="s">
        <v>81</v>
      </c>
      <c r="J32" s="41" t="s">
        <v>82</v>
      </c>
      <c r="K32" s="41" t="s">
        <v>83</v>
      </c>
      <c r="L32" s="41" t="s">
        <v>84</v>
      </c>
      <c r="N32" s="41" t="s">
        <v>85</v>
      </c>
      <c r="O32" s="41" t="s">
        <v>86</v>
      </c>
      <c r="P32">
        <v>1</v>
      </c>
      <c r="Q32">
        <v>10</v>
      </c>
      <c r="T32" s="35">
        <v>3.4430000000000002E-2</v>
      </c>
      <c r="U32" s="3">
        <v>0</v>
      </c>
      <c r="V32" s="35">
        <v>3.4430000000000002E-2</v>
      </c>
      <c r="W32" s="21">
        <v>1</v>
      </c>
      <c r="X32" s="35">
        <v>3.4426075484463116E-2</v>
      </c>
      <c r="Y32" t="s">
        <v>49</v>
      </c>
      <c r="Z32" s="35">
        <v>1</v>
      </c>
      <c r="AA32" s="35">
        <v>3.4426075484463116E-2</v>
      </c>
      <c r="AB32" t="s">
        <v>50</v>
      </c>
    </row>
    <row r="33" spans="1:28" x14ac:dyDescent="0.2">
      <c r="A33" s="27">
        <v>41883</v>
      </c>
      <c r="B33" t="s">
        <v>9</v>
      </c>
      <c r="C33" t="s">
        <v>39</v>
      </c>
      <c r="D33" t="s">
        <v>40</v>
      </c>
      <c r="E33" t="s">
        <v>41</v>
      </c>
      <c r="F33" t="s">
        <v>42</v>
      </c>
      <c r="H33" s="41" t="s">
        <v>87</v>
      </c>
      <c r="J33" s="41" t="s">
        <v>88</v>
      </c>
      <c r="K33" s="41" t="s">
        <v>89</v>
      </c>
      <c r="L33" s="41" t="s">
        <v>90</v>
      </c>
      <c r="N33" s="41" t="s">
        <v>91</v>
      </c>
      <c r="O33" s="41" t="s">
        <v>92</v>
      </c>
      <c r="P33">
        <v>1</v>
      </c>
      <c r="Q33">
        <v>1</v>
      </c>
      <c r="T33" s="35">
        <v>3.4430000000000002E-2</v>
      </c>
      <c r="U33" s="3">
        <v>0</v>
      </c>
      <c r="V33" s="35">
        <v>3.4430000000000002E-2</v>
      </c>
      <c r="W33" s="21">
        <v>3</v>
      </c>
      <c r="X33" s="35">
        <v>0.10327822645338934</v>
      </c>
      <c r="Y33" t="s">
        <v>49</v>
      </c>
      <c r="Z33" s="35">
        <v>1</v>
      </c>
      <c r="AA33" s="35">
        <v>0.10327822645338934</v>
      </c>
      <c r="AB33" t="s">
        <v>59</v>
      </c>
    </row>
    <row r="34" spans="1:28" x14ac:dyDescent="0.2">
      <c r="A34" s="27">
        <v>41883</v>
      </c>
      <c r="B34" t="s">
        <v>9</v>
      </c>
      <c r="C34" t="s">
        <v>39</v>
      </c>
      <c r="D34" t="s">
        <v>40</v>
      </c>
      <c r="E34" t="s">
        <v>41</v>
      </c>
      <c r="F34" t="s">
        <v>42</v>
      </c>
      <c r="H34" s="41" t="s">
        <v>87</v>
      </c>
      <c r="J34" s="41" t="s">
        <v>88</v>
      </c>
      <c r="K34" s="41" t="s">
        <v>89</v>
      </c>
      <c r="L34" s="41" t="s">
        <v>93</v>
      </c>
      <c r="N34" s="41" t="s">
        <v>91</v>
      </c>
      <c r="O34" s="41" t="s">
        <v>94</v>
      </c>
      <c r="P34">
        <v>1</v>
      </c>
      <c r="Q34">
        <v>2</v>
      </c>
      <c r="T34" s="35">
        <v>3.4430000000000002E-2</v>
      </c>
      <c r="U34" s="3">
        <v>0</v>
      </c>
      <c r="V34" s="35">
        <v>3.4430000000000002E-2</v>
      </c>
      <c r="W34" s="21">
        <v>2</v>
      </c>
      <c r="X34" s="35">
        <v>6.8852150968926232E-2</v>
      </c>
      <c r="Y34" t="s">
        <v>49</v>
      </c>
      <c r="Z34" s="35">
        <v>1</v>
      </c>
      <c r="AA34" s="35">
        <v>6.8852150968926232E-2</v>
      </c>
      <c r="AB34" t="s">
        <v>59</v>
      </c>
    </row>
    <row r="35" spans="1:28" x14ac:dyDescent="0.2">
      <c r="A35" s="27">
        <v>41883</v>
      </c>
      <c r="B35" t="s">
        <v>9</v>
      </c>
      <c r="C35" t="s">
        <v>39</v>
      </c>
      <c r="D35" t="s">
        <v>40</v>
      </c>
      <c r="E35" t="s">
        <v>41</v>
      </c>
      <c r="F35" t="s">
        <v>42</v>
      </c>
      <c r="H35" s="41" t="s">
        <v>87</v>
      </c>
      <c r="J35" s="41" t="s">
        <v>88</v>
      </c>
      <c r="K35" s="41" t="s">
        <v>89</v>
      </c>
      <c r="L35" s="41" t="s">
        <v>95</v>
      </c>
      <c r="N35" s="41" t="s">
        <v>91</v>
      </c>
      <c r="O35" s="41" t="s">
        <v>96</v>
      </c>
      <c r="P35">
        <v>1</v>
      </c>
      <c r="Q35">
        <v>3</v>
      </c>
      <c r="T35" s="35">
        <v>3.4430000000000002E-2</v>
      </c>
      <c r="U35" s="3">
        <v>0</v>
      </c>
      <c r="V35" s="35">
        <v>3.4430000000000002E-2</v>
      </c>
      <c r="W35" s="21">
        <v>1</v>
      </c>
      <c r="X35" s="35">
        <v>3.4426075484463116E-2</v>
      </c>
      <c r="Y35" t="s">
        <v>49</v>
      </c>
      <c r="Z35" s="35">
        <v>1</v>
      </c>
      <c r="AA35" s="35">
        <v>3.4426075484463116E-2</v>
      </c>
      <c r="AB35" t="s">
        <v>59</v>
      </c>
    </row>
    <row r="36" spans="1:28" x14ac:dyDescent="0.2">
      <c r="A36" s="27">
        <v>41883</v>
      </c>
      <c r="B36" t="s">
        <v>9</v>
      </c>
      <c r="C36" t="s">
        <v>39</v>
      </c>
      <c r="D36" t="s">
        <v>40</v>
      </c>
      <c r="E36" t="s">
        <v>41</v>
      </c>
      <c r="F36" t="s">
        <v>42</v>
      </c>
      <c r="H36" s="41" t="s">
        <v>87</v>
      </c>
      <c r="J36" s="41" t="s">
        <v>88</v>
      </c>
      <c r="K36" s="41" t="s">
        <v>89</v>
      </c>
      <c r="L36" s="41" t="s">
        <v>97</v>
      </c>
      <c r="N36" s="41" t="s">
        <v>91</v>
      </c>
      <c r="O36" s="41" t="s">
        <v>98</v>
      </c>
      <c r="P36">
        <v>1</v>
      </c>
      <c r="Q36">
        <v>4</v>
      </c>
      <c r="T36" s="35">
        <v>3.4430000000000002E-2</v>
      </c>
      <c r="U36" s="3">
        <v>0</v>
      </c>
      <c r="V36" s="35">
        <v>3.4430000000000002E-2</v>
      </c>
      <c r="W36" s="21">
        <v>2</v>
      </c>
      <c r="X36" s="35">
        <v>6.8852150968926232E-2</v>
      </c>
      <c r="Y36" t="s">
        <v>49</v>
      </c>
      <c r="Z36" s="35">
        <v>1</v>
      </c>
      <c r="AA36" s="35">
        <v>6.8852150968926232E-2</v>
      </c>
      <c r="AB36" t="s">
        <v>59</v>
      </c>
    </row>
    <row r="37" spans="1:28" x14ac:dyDescent="0.2">
      <c r="A37" s="27">
        <v>41883</v>
      </c>
      <c r="B37" t="s">
        <v>9</v>
      </c>
      <c r="C37" t="s">
        <v>39</v>
      </c>
      <c r="D37" t="s">
        <v>40</v>
      </c>
      <c r="E37" t="s">
        <v>41</v>
      </c>
      <c r="F37" t="s">
        <v>42</v>
      </c>
      <c r="H37" s="41" t="s">
        <v>87</v>
      </c>
      <c r="J37" s="41" t="s">
        <v>88</v>
      </c>
      <c r="K37" s="41" t="s">
        <v>89</v>
      </c>
      <c r="L37" s="41" t="s">
        <v>99</v>
      </c>
      <c r="N37" s="41" t="s">
        <v>91</v>
      </c>
      <c r="O37" s="41" t="s">
        <v>100</v>
      </c>
      <c r="P37">
        <v>1</v>
      </c>
      <c r="Q37">
        <v>5</v>
      </c>
      <c r="T37" s="35">
        <v>3.4430000000000002E-2</v>
      </c>
      <c r="U37" s="3">
        <v>0</v>
      </c>
      <c r="V37" s="35">
        <v>3.4430000000000002E-2</v>
      </c>
      <c r="W37" s="21">
        <v>2</v>
      </c>
      <c r="X37" s="35">
        <v>6.8852150968926232E-2</v>
      </c>
      <c r="Y37" t="s">
        <v>49</v>
      </c>
      <c r="Z37" s="35">
        <v>1</v>
      </c>
      <c r="AA37" s="35">
        <v>6.8852150968926232E-2</v>
      </c>
      <c r="AB37" t="s">
        <v>59</v>
      </c>
    </row>
    <row r="38" spans="1:28" x14ac:dyDescent="0.2">
      <c r="A38" s="27">
        <v>41883</v>
      </c>
      <c r="B38" t="s">
        <v>9</v>
      </c>
      <c r="C38" t="s">
        <v>39</v>
      </c>
      <c r="D38" t="s">
        <v>40</v>
      </c>
      <c r="E38" t="s">
        <v>41</v>
      </c>
      <c r="F38" t="s">
        <v>42</v>
      </c>
      <c r="H38" s="41" t="s">
        <v>87</v>
      </c>
      <c r="J38" s="41" t="s">
        <v>88</v>
      </c>
      <c r="K38" s="41" t="s">
        <v>89</v>
      </c>
      <c r="L38" s="41" t="s">
        <v>101</v>
      </c>
      <c r="N38" s="41" t="s">
        <v>91</v>
      </c>
      <c r="O38" s="41" t="s">
        <v>102</v>
      </c>
      <c r="P38">
        <v>1</v>
      </c>
      <c r="Q38">
        <v>6</v>
      </c>
      <c r="T38" s="35">
        <v>3.4430000000000002E-2</v>
      </c>
      <c r="U38" s="3">
        <v>0</v>
      </c>
      <c r="V38" s="35">
        <v>3.4430000000000002E-2</v>
      </c>
      <c r="W38" s="21">
        <v>1</v>
      </c>
      <c r="X38" s="35">
        <v>3.4426075484463116E-2</v>
      </c>
      <c r="Y38" t="s">
        <v>49</v>
      </c>
      <c r="Z38" s="35">
        <v>1</v>
      </c>
      <c r="AA38" s="35">
        <v>3.4426075484463116E-2</v>
      </c>
      <c r="AB38" t="s">
        <v>59</v>
      </c>
    </row>
    <row r="39" spans="1:28" x14ac:dyDescent="0.2">
      <c r="A39" s="27">
        <v>41883</v>
      </c>
      <c r="B39" t="s">
        <v>9</v>
      </c>
      <c r="C39" t="s">
        <v>39</v>
      </c>
      <c r="D39" t="s">
        <v>40</v>
      </c>
      <c r="E39" t="s">
        <v>41</v>
      </c>
      <c r="F39" t="s">
        <v>42</v>
      </c>
      <c r="H39" s="41" t="s">
        <v>87</v>
      </c>
      <c r="J39" s="41" t="s">
        <v>88</v>
      </c>
      <c r="K39" s="41" t="s">
        <v>89</v>
      </c>
      <c r="L39" s="41" t="s">
        <v>103</v>
      </c>
      <c r="N39" s="41" t="s">
        <v>91</v>
      </c>
      <c r="O39" s="41" t="s">
        <v>104</v>
      </c>
      <c r="P39">
        <v>1</v>
      </c>
      <c r="Q39">
        <v>7</v>
      </c>
      <c r="T39" s="35">
        <v>3.4430000000000002E-2</v>
      </c>
      <c r="U39" s="3">
        <v>0</v>
      </c>
      <c r="V39" s="35">
        <v>3.4430000000000002E-2</v>
      </c>
      <c r="W39" s="21">
        <v>1</v>
      </c>
      <c r="X39" s="35">
        <v>3.4426075484463116E-2</v>
      </c>
      <c r="Y39" t="s">
        <v>49</v>
      </c>
      <c r="Z39" s="35">
        <v>1</v>
      </c>
      <c r="AA39" s="35">
        <v>3.4426075484463116E-2</v>
      </c>
      <c r="AB39" t="s">
        <v>59</v>
      </c>
    </row>
    <row r="40" spans="1:28" x14ac:dyDescent="0.2">
      <c r="A40" s="27">
        <v>41883</v>
      </c>
      <c r="B40" t="s">
        <v>9</v>
      </c>
      <c r="C40" t="s">
        <v>39</v>
      </c>
      <c r="D40" t="s">
        <v>40</v>
      </c>
      <c r="E40" t="s">
        <v>41</v>
      </c>
      <c r="F40" t="s">
        <v>42</v>
      </c>
      <c r="H40" s="41" t="s">
        <v>87</v>
      </c>
      <c r="J40" s="41" t="s">
        <v>88</v>
      </c>
      <c r="K40" s="41" t="s">
        <v>89</v>
      </c>
      <c r="L40" s="41" t="s">
        <v>105</v>
      </c>
      <c r="N40" s="41" t="s">
        <v>91</v>
      </c>
      <c r="O40" s="41" t="s">
        <v>106</v>
      </c>
      <c r="P40">
        <v>1</v>
      </c>
      <c r="Q40">
        <v>8</v>
      </c>
      <c r="T40" s="35">
        <v>3.4430000000000002E-2</v>
      </c>
      <c r="U40" s="3">
        <v>0</v>
      </c>
      <c r="V40" s="35">
        <v>3.4430000000000002E-2</v>
      </c>
      <c r="W40" s="21">
        <v>1</v>
      </c>
      <c r="X40" s="35">
        <v>3.4426075484463116E-2</v>
      </c>
      <c r="Y40" t="s">
        <v>49</v>
      </c>
      <c r="Z40" s="35">
        <v>1</v>
      </c>
      <c r="AA40" s="35">
        <v>3.4426075484463116E-2</v>
      </c>
      <c r="AB40" t="s">
        <v>59</v>
      </c>
    </row>
    <row r="41" spans="1:28" x14ac:dyDescent="0.2">
      <c r="A41" s="27">
        <v>41883</v>
      </c>
      <c r="B41" t="s">
        <v>9</v>
      </c>
      <c r="C41" t="s">
        <v>39</v>
      </c>
      <c r="D41" t="s">
        <v>40</v>
      </c>
      <c r="E41" t="s">
        <v>41</v>
      </c>
      <c r="F41" t="s">
        <v>42</v>
      </c>
      <c r="H41" s="41" t="s">
        <v>87</v>
      </c>
      <c r="J41" s="41" t="s">
        <v>88</v>
      </c>
      <c r="K41" s="41" t="s">
        <v>89</v>
      </c>
      <c r="L41" s="41" t="s">
        <v>107</v>
      </c>
      <c r="N41" s="41" t="s">
        <v>91</v>
      </c>
      <c r="O41" s="41" t="s">
        <v>108</v>
      </c>
      <c r="P41">
        <v>1</v>
      </c>
      <c r="Q41">
        <v>10</v>
      </c>
      <c r="T41" s="35">
        <v>3.4430000000000002E-2</v>
      </c>
      <c r="U41" s="3">
        <v>0</v>
      </c>
      <c r="V41" s="35">
        <v>3.4430000000000002E-2</v>
      </c>
      <c r="W41" s="21">
        <v>1</v>
      </c>
      <c r="X41" s="35">
        <v>3.4426075484463116E-2</v>
      </c>
      <c r="Y41" t="s">
        <v>49</v>
      </c>
      <c r="Z41" s="35">
        <v>1</v>
      </c>
      <c r="AA41" s="35">
        <v>3.4426075484463116E-2</v>
      </c>
      <c r="AB41" t="s">
        <v>59</v>
      </c>
    </row>
    <row r="42" spans="1:28" x14ac:dyDescent="0.2">
      <c r="A42" s="27">
        <v>41883</v>
      </c>
      <c r="B42" t="s">
        <v>9</v>
      </c>
      <c r="C42" t="s">
        <v>39</v>
      </c>
      <c r="D42" t="s">
        <v>40</v>
      </c>
      <c r="E42" t="s">
        <v>41</v>
      </c>
      <c r="F42" t="s">
        <v>42</v>
      </c>
      <c r="H42" s="41" t="s">
        <v>87</v>
      </c>
      <c r="J42" s="41" t="s">
        <v>88</v>
      </c>
      <c r="K42" s="41" t="s">
        <v>89</v>
      </c>
      <c r="L42" s="41" t="s">
        <v>109</v>
      </c>
      <c r="N42" s="41" t="s">
        <v>91</v>
      </c>
      <c r="O42" s="41" t="s">
        <v>110</v>
      </c>
      <c r="P42">
        <v>1</v>
      </c>
      <c r="Q42">
        <v>11</v>
      </c>
      <c r="T42" s="35">
        <v>3.4430000000000002E-2</v>
      </c>
      <c r="U42" s="3">
        <v>0</v>
      </c>
      <c r="V42" s="35">
        <v>3.4430000000000002E-2</v>
      </c>
      <c r="W42" s="21">
        <v>1</v>
      </c>
      <c r="X42" s="35">
        <v>3.4426075484463116E-2</v>
      </c>
      <c r="Y42" t="s">
        <v>49</v>
      </c>
      <c r="Z42" s="35">
        <v>1</v>
      </c>
      <c r="AA42" s="35">
        <v>3.4426075484463116E-2</v>
      </c>
      <c r="AB42" t="s">
        <v>59</v>
      </c>
    </row>
    <row r="43" spans="1:28" x14ac:dyDescent="0.2">
      <c r="A43" s="27">
        <v>41883</v>
      </c>
      <c r="B43" t="s">
        <v>9</v>
      </c>
      <c r="C43" t="s">
        <v>39</v>
      </c>
      <c r="D43" t="s">
        <v>40</v>
      </c>
      <c r="E43" t="s">
        <v>41</v>
      </c>
      <c r="F43" t="s">
        <v>42</v>
      </c>
      <c r="H43" s="41" t="s">
        <v>87</v>
      </c>
      <c r="J43" s="41" t="s">
        <v>88</v>
      </c>
      <c r="K43" s="41" t="s">
        <v>89</v>
      </c>
      <c r="L43" s="41" t="s">
        <v>111</v>
      </c>
      <c r="N43" s="41" t="s">
        <v>91</v>
      </c>
      <c r="O43" s="41" t="s">
        <v>112</v>
      </c>
      <c r="P43">
        <v>1</v>
      </c>
      <c r="Q43">
        <v>12</v>
      </c>
      <c r="T43" s="35">
        <v>3.4430000000000002E-2</v>
      </c>
      <c r="U43" s="3">
        <v>0</v>
      </c>
      <c r="V43" s="35">
        <v>3.4430000000000002E-2</v>
      </c>
      <c r="W43" s="21">
        <v>1</v>
      </c>
      <c r="X43" s="35">
        <v>3.4426075484463116E-2</v>
      </c>
      <c r="Y43" t="s">
        <v>49</v>
      </c>
      <c r="Z43" s="35">
        <v>1</v>
      </c>
      <c r="AA43" s="35">
        <v>3.4426075484463116E-2</v>
      </c>
      <c r="AB43" t="s">
        <v>59</v>
      </c>
    </row>
    <row r="44" spans="1:28" x14ac:dyDescent="0.2">
      <c r="A44" s="27">
        <v>41883</v>
      </c>
      <c r="B44" t="s">
        <v>9</v>
      </c>
      <c r="C44" t="s">
        <v>39</v>
      </c>
      <c r="D44" t="s">
        <v>40</v>
      </c>
      <c r="E44" t="s">
        <v>41</v>
      </c>
      <c r="F44" t="s">
        <v>42</v>
      </c>
      <c r="H44" s="41" t="s">
        <v>87</v>
      </c>
      <c r="J44" s="41" t="s">
        <v>88</v>
      </c>
      <c r="K44" s="41" t="s">
        <v>89</v>
      </c>
      <c r="L44" s="41" t="s">
        <v>113</v>
      </c>
      <c r="N44" s="41" t="s">
        <v>91</v>
      </c>
      <c r="O44" s="41" t="s">
        <v>114</v>
      </c>
      <c r="P44">
        <v>1</v>
      </c>
      <c r="Q44">
        <v>13</v>
      </c>
      <c r="T44" s="35">
        <v>3.4430000000000002E-2</v>
      </c>
      <c r="U44" s="3">
        <v>0</v>
      </c>
      <c r="V44" s="35">
        <v>3.4430000000000002E-2</v>
      </c>
      <c r="W44" s="21">
        <v>1</v>
      </c>
      <c r="X44" s="35">
        <v>3.4426075484463116E-2</v>
      </c>
      <c r="Y44" t="s">
        <v>49</v>
      </c>
      <c r="Z44" s="35">
        <v>1</v>
      </c>
      <c r="AA44" s="35">
        <v>3.4426075484463116E-2</v>
      </c>
      <c r="AB44" t="s">
        <v>59</v>
      </c>
    </row>
    <row r="45" spans="1:28" x14ac:dyDescent="0.2">
      <c r="A45" s="27">
        <v>41883</v>
      </c>
      <c r="B45" t="s">
        <v>9</v>
      </c>
      <c r="C45" t="s">
        <v>39</v>
      </c>
      <c r="D45" t="s">
        <v>40</v>
      </c>
      <c r="E45" t="s">
        <v>41</v>
      </c>
      <c r="F45" t="s">
        <v>42</v>
      </c>
      <c r="H45" s="41" t="s">
        <v>87</v>
      </c>
      <c r="J45" s="41" t="s">
        <v>88</v>
      </c>
      <c r="K45" s="41" t="s">
        <v>89</v>
      </c>
      <c r="L45" s="41" t="s">
        <v>115</v>
      </c>
      <c r="N45" s="41" t="s">
        <v>91</v>
      </c>
      <c r="O45" s="41" t="s">
        <v>116</v>
      </c>
      <c r="P45">
        <v>1</v>
      </c>
      <c r="Q45">
        <v>14</v>
      </c>
      <c r="T45" s="35">
        <v>3.4430000000000002E-2</v>
      </c>
      <c r="U45" s="3">
        <v>0</v>
      </c>
      <c r="V45" s="35">
        <v>3.4430000000000002E-2</v>
      </c>
      <c r="W45" s="21">
        <v>1</v>
      </c>
      <c r="X45" s="35">
        <v>3.4426075484463116E-2</v>
      </c>
      <c r="Y45" t="s">
        <v>49</v>
      </c>
      <c r="Z45" s="35">
        <v>1</v>
      </c>
      <c r="AA45" s="35">
        <v>3.4426075484463116E-2</v>
      </c>
      <c r="AB45" t="s">
        <v>59</v>
      </c>
    </row>
    <row r="46" spans="1:28" x14ac:dyDescent="0.2">
      <c r="A46" s="27">
        <v>41883</v>
      </c>
      <c r="B46" t="s">
        <v>9</v>
      </c>
      <c r="C46" t="s">
        <v>39</v>
      </c>
      <c r="D46" t="s">
        <v>40</v>
      </c>
      <c r="E46" t="s">
        <v>41</v>
      </c>
      <c r="F46" t="s">
        <v>42</v>
      </c>
      <c r="H46" s="41" t="s">
        <v>87</v>
      </c>
      <c r="J46" s="41" t="s">
        <v>88</v>
      </c>
      <c r="K46" s="41" t="s">
        <v>89</v>
      </c>
      <c r="L46" s="41" t="s">
        <v>117</v>
      </c>
      <c r="N46" s="41" t="s">
        <v>91</v>
      </c>
      <c r="O46" s="41" t="s">
        <v>118</v>
      </c>
      <c r="P46">
        <v>1</v>
      </c>
      <c r="Q46">
        <v>15</v>
      </c>
      <c r="T46" s="35">
        <v>3.4430000000000002E-2</v>
      </c>
      <c r="U46" s="3">
        <v>0</v>
      </c>
      <c r="V46" s="35">
        <v>3.4430000000000002E-2</v>
      </c>
      <c r="W46" s="21">
        <v>1</v>
      </c>
      <c r="X46" s="35">
        <v>3.4426075484463116E-2</v>
      </c>
      <c r="Y46" t="s">
        <v>49</v>
      </c>
      <c r="Z46" s="35">
        <v>1</v>
      </c>
      <c r="AA46" s="35">
        <v>3.4426075484463116E-2</v>
      </c>
      <c r="AB46" t="s">
        <v>59</v>
      </c>
    </row>
    <row r="47" spans="1:28" x14ac:dyDescent="0.2">
      <c r="A47" s="27">
        <v>41883</v>
      </c>
      <c r="B47" t="s">
        <v>9</v>
      </c>
      <c r="C47" t="s">
        <v>39</v>
      </c>
      <c r="D47" t="s">
        <v>40</v>
      </c>
      <c r="E47" t="s">
        <v>41</v>
      </c>
      <c r="F47" t="s">
        <v>42</v>
      </c>
      <c r="H47" s="41" t="s">
        <v>119</v>
      </c>
      <c r="J47" s="41" t="s">
        <v>120</v>
      </c>
      <c r="K47" s="41" t="s">
        <v>121</v>
      </c>
      <c r="L47" s="41" t="s">
        <v>122</v>
      </c>
      <c r="N47" s="41" t="s">
        <v>123</v>
      </c>
      <c r="O47" s="41" t="s">
        <v>124</v>
      </c>
      <c r="P47">
        <v>1</v>
      </c>
      <c r="Q47">
        <v>12</v>
      </c>
      <c r="T47" s="35">
        <v>3.4430000000000002E-2</v>
      </c>
      <c r="U47" s="3">
        <v>0</v>
      </c>
      <c r="V47" s="35">
        <v>3.4430000000000002E-2</v>
      </c>
      <c r="W47" s="21">
        <v>2</v>
      </c>
      <c r="X47" s="35">
        <v>6.8852150968926232E-2</v>
      </c>
      <c r="Y47" t="s">
        <v>49</v>
      </c>
      <c r="Z47" s="35">
        <v>1</v>
      </c>
      <c r="AA47" s="35">
        <v>6.8852150968926232E-2</v>
      </c>
      <c r="AB47" t="s">
        <v>125</v>
      </c>
    </row>
    <row r="48" spans="1:28" x14ac:dyDescent="0.2">
      <c r="A48" s="27">
        <v>41883</v>
      </c>
      <c r="B48" t="s">
        <v>9</v>
      </c>
      <c r="C48" t="s">
        <v>39</v>
      </c>
      <c r="D48" t="s">
        <v>40</v>
      </c>
      <c r="E48" t="s">
        <v>41</v>
      </c>
      <c r="F48" t="s">
        <v>60</v>
      </c>
      <c r="H48" s="41" t="s">
        <v>126</v>
      </c>
      <c r="J48" s="41" t="s">
        <v>127</v>
      </c>
      <c r="K48" s="41" t="s">
        <v>128</v>
      </c>
      <c r="L48" s="41" t="s">
        <v>129</v>
      </c>
      <c r="N48" s="41" t="s">
        <v>130</v>
      </c>
      <c r="O48" s="41" t="s">
        <v>131</v>
      </c>
      <c r="P48">
        <v>1</v>
      </c>
      <c r="Q48">
        <v>1</v>
      </c>
      <c r="T48" s="35">
        <v>3.4430000000000002E-2</v>
      </c>
      <c r="U48" s="3">
        <v>0</v>
      </c>
      <c r="V48" s="35">
        <v>3.4430000000000002E-2</v>
      </c>
      <c r="W48" s="21">
        <v>1</v>
      </c>
      <c r="X48" s="35">
        <v>3.4426075484463116E-2</v>
      </c>
      <c r="Y48" t="s">
        <v>49</v>
      </c>
      <c r="Z48" s="35">
        <v>1</v>
      </c>
      <c r="AA48" s="35">
        <v>3.4426075484463116E-2</v>
      </c>
      <c r="AB48" t="s">
        <v>125</v>
      </c>
    </row>
    <row r="49" spans="1:28" x14ac:dyDescent="0.2">
      <c r="A49" s="27">
        <v>41883</v>
      </c>
      <c r="B49" t="s">
        <v>9</v>
      </c>
      <c r="C49" t="s">
        <v>39</v>
      </c>
      <c r="D49" t="s">
        <v>40</v>
      </c>
      <c r="E49" t="s">
        <v>41</v>
      </c>
      <c r="F49" t="s">
        <v>60</v>
      </c>
      <c r="H49" s="41" t="s">
        <v>126</v>
      </c>
      <c r="J49" s="41" t="s">
        <v>127</v>
      </c>
      <c r="K49" s="41" t="s">
        <v>128</v>
      </c>
      <c r="L49" s="41" t="s">
        <v>132</v>
      </c>
      <c r="N49" s="41" t="s">
        <v>130</v>
      </c>
      <c r="O49" s="41" t="s">
        <v>133</v>
      </c>
      <c r="P49">
        <v>1</v>
      </c>
      <c r="Q49">
        <v>2</v>
      </c>
      <c r="T49" s="35">
        <v>3.4430000000000002E-2</v>
      </c>
      <c r="U49" s="3">
        <v>0</v>
      </c>
      <c r="V49" s="35">
        <v>3.4430000000000002E-2</v>
      </c>
      <c r="W49" s="21">
        <v>1</v>
      </c>
      <c r="X49" s="35">
        <v>3.4426075484463116E-2</v>
      </c>
      <c r="Y49" t="s">
        <v>49</v>
      </c>
      <c r="Z49" s="35">
        <v>1</v>
      </c>
      <c r="AA49" s="35">
        <v>3.4426075484463116E-2</v>
      </c>
      <c r="AB49" t="s">
        <v>125</v>
      </c>
    </row>
    <row r="50" spans="1:28" x14ac:dyDescent="0.2">
      <c r="A50" s="27">
        <v>41883</v>
      </c>
      <c r="B50" t="s">
        <v>9</v>
      </c>
      <c r="C50" t="s">
        <v>39</v>
      </c>
      <c r="D50" t="s">
        <v>40</v>
      </c>
      <c r="E50" t="s">
        <v>41</v>
      </c>
      <c r="F50" t="s">
        <v>60</v>
      </c>
      <c r="H50" s="41" t="s">
        <v>126</v>
      </c>
      <c r="J50" s="41" t="s">
        <v>127</v>
      </c>
      <c r="K50" s="41" t="s">
        <v>128</v>
      </c>
      <c r="L50" s="41" t="s">
        <v>134</v>
      </c>
      <c r="N50" s="41" t="s">
        <v>130</v>
      </c>
      <c r="O50" s="41" t="s">
        <v>135</v>
      </c>
      <c r="P50">
        <v>1</v>
      </c>
      <c r="Q50">
        <v>3</v>
      </c>
      <c r="T50" s="35">
        <v>3.4430000000000002E-2</v>
      </c>
      <c r="U50" s="3">
        <v>0</v>
      </c>
      <c r="V50" s="35">
        <v>3.4430000000000002E-2</v>
      </c>
      <c r="W50" s="21">
        <v>1</v>
      </c>
      <c r="X50" s="35">
        <v>3.4426075484463116E-2</v>
      </c>
      <c r="Y50" t="s">
        <v>49</v>
      </c>
      <c r="Z50" s="35">
        <v>1</v>
      </c>
      <c r="AA50" s="35">
        <v>3.4426075484463116E-2</v>
      </c>
      <c r="AB50" t="s">
        <v>125</v>
      </c>
    </row>
    <row r="51" spans="1:28" x14ac:dyDescent="0.2">
      <c r="A51" s="27">
        <v>41883</v>
      </c>
      <c r="B51" t="s">
        <v>9</v>
      </c>
      <c r="C51" t="s">
        <v>39</v>
      </c>
      <c r="D51" t="s">
        <v>40</v>
      </c>
      <c r="E51" t="s">
        <v>41</v>
      </c>
      <c r="F51" t="s">
        <v>60</v>
      </c>
      <c r="H51" s="41" t="s">
        <v>126</v>
      </c>
      <c r="J51" s="41" t="s">
        <v>127</v>
      </c>
      <c r="K51" s="41" t="s">
        <v>128</v>
      </c>
      <c r="L51" s="41" t="s">
        <v>136</v>
      </c>
      <c r="N51" s="41" t="s">
        <v>130</v>
      </c>
      <c r="O51" s="41" t="s">
        <v>137</v>
      </c>
      <c r="P51">
        <v>1</v>
      </c>
      <c r="Q51">
        <v>4</v>
      </c>
      <c r="T51" s="35">
        <v>3.4430000000000002E-2</v>
      </c>
      <c r="U51" s="3">
        <v>0</v>
      </c>
      <c r="V51" s="35">
        <v>3.4430000000000002E-2</v>
      </c>
      <c r="W51" s="21">
        <v>1</v>
      </c>
      <c r="X51" s="35">
        <v>3.4426075484463116E-2</v>
      </c>
      <c r="Y51" t="s">
        <v>49</v>
      </c>
      <c r="Z51" s="35">
        <v>1</v>
      </c>
      <c r="AA51" s="35">
        <v>3.4426075484463116E-2</v>
      </c>
      <c r="AB51" t="s">
        <v>125</v>
      </c>
    </row>
    <row r="52" spans="1:28" x14ac:dyDescent="0.2">
      <c r="A52" s="27">
        <v>41883</v>
      </c>
      <c r="B52" t="s">
        <v>9</v>
      </c>
      <c r="C52" t="s">
        <v>39</v>
      </c>
      <c r="D52" t="s">
        <v>40</v>
      </c>
      <c r="E52" t="s">
        <v>41</v>
      </c>
      <c r="F52" t="s">
        <v>60</v>
      </c>
      <c r="H52" s="41" t="s">
        <v>126</v>
      </c>
      <c r="J52" s="41" t="s">
        <v>127</v>
      </c>
      <c r="K52" s="41" t="s">
        <v>128</v>
      </c>
      <c r="L52" s="41" t="s">
        <v>138</v>
      </c>
      <c r="N52" s="41" t="s">
        <v>130</v>
      </c>
      <c r="O52" s="41" t="s">
        <v>139</v>
      </c>
      <c r="P52">
        <v>1</v>
      </c>
      <c r="Q52">
        <v>5</v>
      </c>
      <c r="T52" s="35">
        <v>3.4430000000000002E-2</v>
      </c>
      <c r="U52" s="3">
        <v>0</v>
      </c>
      <c r="V52" s="35">
        <v>3.4430000000000002E-2</v>
      </c>
      <c r="W52" s="21">
        <v>1</v>
      </c>
      <c r="X52" s="35">
        <v>3.4426075484463116E-2</v>
      </c>
      <c r="Y52" t="s">
        <v>49</v>
      </c>
      <c r="Z52" s="35">
        <v>1</v>
      </c>
      <c r="AA52" s="35">
        <v>3.4426075484463116E-2</v>
      </c>
      <c r="AB52" t="s">
        <v>125</v>
      </c>
    </row>
    <row r="53" spans="1:28" x14ac:dyDescent="0.2">
      <c r="A53" s="27">
        <v>41883</v>
      </c>
      <c r="B53" t="s">
        <v>9</v>
      </c>
      <c r="C53" t="s">
        <v>39</v>
      </c>
      <c r="D53" t="s">
        <v>40</v>
      </c>
      <c r="E53" t="s">
        <v>41</v>
      </c>
      <c r="F53" t="s">
        <v>60</v>
      </c>
      <c r="H53" s="41" t="s">
        <v>126</v>
      </c>
      <c r="J53" s="41" t="s">
        <v>127</v>
      </c>
      <c r="K53" s="41" t="s">
        <v>128</v>
      </c>
      <c r="L53" s="41" t="s">
        <v>140</v>
      </c>
      <c r="N53" s="41" t="s">
        <v>130</v>
      </c>
      <c r="O53" s="41" t="s">
        <v>141</v>
      </c>
      <c r="P53">
        <v>1</v>
      </c>
      <c r="Q53">
        <v>6</v>
      </c>
      <c r="T53" s="35">
        <v>3.4430000000000002E-2</v>
      </c>
      <c r="U53" s="3">
        <v>0</v>
      </c>
      <c r="V53" s="35">
        <v>3.4430000000000002E-2</v>
      </c>
      <c r="W53" s="21">
        <v>1</v>
      </c>
      <c r="X53" s="35">
        <v>3.4426075484463116E-2</v>
      </c>
      <c r="Y53" t="s">
        <v>49</v>
      </c>
      <c r="Z53" s="35">
        <v>1</v>
      </c>
      <c r="AA53" s="35">
        <v>3.4426075484463116E-2</v>
      </c>
      <c r="AB53" t="s">
        <v>125</v>
      </c>
    </row>
    <row r="54" spans="1:28" x14ac:dyDescent="0.2">
      <c r="A54" s="27">
        <v>41883</v>
      </c>
      <c r="B54" t="s">
        <v>9</v>
      </c>
      <c r="C54" t="s">
        <v>39</v>
      </c>
      <c r="D54" t="s">
        <v>40</v>
      </c>
      <c r="E54" t="s">
        <v>41</v>
      </c>
      <c r="F54" t="s">
        <v>60</v>
      </c>
      <c r="H54" s="41" t="s">
        <v>126</v>
      </c>
      <c r="J54" s="41" t="s">
        <v>127</v>
      </c>
      <c r="K54" s="41" t="s">
        <v>128</v>
      </c>
      <c r="L54" s="41" t="s">
        <v>142</v>
      </c>
      <c r="N54" s="41" t="s">
        <v>130</v>
      </c>
      <c r="O54" s="41" t="s">
        <v>143</v>
      </c>
      <c r="P54">
        <v>1</v>
      </c>
      <c r="Q54">
        <v>7</v>
      </c>
      <c r="T54" s="35">
        <v>3.4430000000000002E-2</v>
      </c>
      <c r="U54" s="3">
        <v>0</v>
      </c>
      <c r="V54" s="35">
        <v>3.4430000000000002E-2</v>
      </c>
      <c r="W54" s="21">
        <v>1</v>
      </c>
      <c r="X54" s="35">
        <v>3.4426075484463116E-2</v>
      </c>
      <c r="Y54" t="s">
        <v>49</v>
      </c>
      <c r="Z54" s="35">
        <v>1</v>
      </c>
      <c r="AA54" s="35">
        <v>3.4426075484463116E-2</v>
      </c>
      <c r="AB54" t="s">
        <v>125</v>
      </c>
    </row>
    <row r="55" spans="1:28" x14ac:dyDescent="0.2">
      <c r="A55" s="27">
        <v>41883</v>
      </c>
      <c r="B55" t="s">
        <v>9</v>
      </c>
      <c r="C55" t="s">
        <v>39</v>
      </c>
      <c r="D55" t="s">
        <v>40</v>
      </c>
      <c r="E55" t="s">
        <v>41</v>
      </c>
      <c r="F55" t="s">
        <v>60</v>
      </c>
      <c r="H55" s="41" t="s">
        <v>126</v>
      </c>
      <c r="J55" s="41" t="s">
        <v>127</v>
      </c>
      <c r="K55" s="41" t="s">
        <v>128</v>
      </c>
      <c r="L55" s="41" t="s">
        <v>144</v>
      </c>
      <c r="N55" s="41" t="s">
        <v>130</v>
      </c>
      <c r="O55" s="41" t="s">
        <v>145</v>
      </c>
      <c r="P55">
        <v>1</v>
      </c>
      <c r="Q55">
        <v>8</v>
      </c>
      <c r="T55" s="35">
        <v>3.4430000000000002E-2</v>
      </c>
      <c r="U55" s="3">
        <v>0</v>
      </c>
      <c r="V55" s="35">
        <v>3.4430000000000002E-2</v>
      </c>
      <c r="W55" s="21">
        <v>1</v>
      </c>
      <c r="X55" s="35">
        <v>3.4426075484463116E-2</v>
      </c>
      <c r="Y55" t="s">
        <v>49</v>
      </c>
      <c r="Z55" s="35">
        <v>1</v>
      </c>
      <c r="AA55" s="35">
        <v>3.4426075484463116E-2</v>
      </c>
      <c r="AB55" t="s">
        <v>125</v>
      </c>
    </row>
    <row r="56" spans="1:28" x14ac:dyDescent="0.2">
      <c r="A56" s="27">
        <v>41883</v>
      </c>
      <c r="B56" t="s">
        <v>9</v>
      </c>
      <c r="C56" t="s">
        <v>39</v>
      </c>
      <c r="D56" t="s">
        <v>40</v>
      </c>
      <c r="E56" t="s">
        <v>41</v>
      </c>
      <c r="F56" t="s">
        <v>42</v>
      </c>
      <c r="H56" s="41" t="s">
        <v>146</v>
      </c>
      <c r="J56" s="41" t="s">
        <v>147</v>
      </c>
      <c r="K56" s="41" t="s">
        <v>148</v>
      </c>
      <c r="L56" s="41" t="s">
        <v>149</v>
      </c>
      <c r="N56" s="41" t="s">
        <v>150</v>
      </c>
      <c r="O56" s="41" t="s">
        <v>151</v>
      </c>
      <c r="P56">
        <v>1</v>
      </c>
      <c r="Q56">
        <v>1</v>
      </c>
      <c r="T56" s="35">
        <v>3.4430000000000002E-2</v>
      </c>
      <c r="U56" s="3">
        <v>0</v>
      </c>
      <c r="V56" s="35">
        <v>3.4430000000000002E-2</v>
      </c>
      <c r="W56" s="21">
        <v>1</v>
      </c>
      <c r="X56" s="35">
        <v>3.4426075484463116E-2</v>
      </c>
      <c r="Y56" t="s">
        <v>49</v>
      </c>
      <c r="Z56" s="35">
        <v>1</v>
      </c>
      <c r="AA56" s="35">
        <v>3.4426075484463116E-2</v>
      </c>
      <c r="AB56" t="s">
        <v>50</v>
      </c>
    </row>
    <row r="57" spans="1:28" x14ac:dyDescent="0.2">
      <c r="A57" s="27">
        <v>41883</v>
      </c>
      <c r="B57" t="s">
        <v>9</v>
      </c>
      <c r="C57" t="s">
        <v>39</v>
      </c>
      <c r="D57" t="s">
        <v>40</v>
      </c>
      <c r="E57" t="s">
        <v>41</v>
      </c>
      <c r="F57" t="s">
        <v>42</v>
      </c>
      <c r="H57" s="41" t="s">
        <v>152</v>
      </c>
      <c r="J57" s="41" t="s">
        <v>153</v>
      </c>
      <c r="K57" s="41" t="s">
        <v>154</v>
      </c>
      <c r="L57" s="41" t="s">
        <v>155</v>
      </c>
      <c r="N57" s="41" t="s">
        <v>156</v>
      </c>
      <c r="O57" s="41" t="s">
        <v>157</v>
      </c>
      <c r="P57">
        <v>1</v>
      </c>
      <c r="Q57">
        <v>1</v>
      </c>
      <c r="T57" s="35">
        <v>3.4430000000000002E-2</v>
      </c>
      <c r="U57" s="3">
        <v>0</v>
      </c>
      <c r="V57" s="35">
        <v>3.4430000000000002E-2</v>
      </c>
      <c r="W57" s="21">
        <v>3</v>
      </c>
      <c r="X57" s="35">
        <v>0.10327822645338934</v>
      </c>
      <c r="Y57" t="s">
        <v>49</v>
      </c>
      <c r="Z57" s="35">
        <v>1</v>
      </c>
      <c r="AA57" s="35">
        <v>0.10327822645338934</v>
      </c>
      <c r="AB57" t="s">
        <v>50</v>
      </c>
    </row>
    <row r="58" spans="1:28" x14ac:dyDescent="0.2">
      <c r="A58" s="27">
        <v>41883</v>
      </c>
      <c r="B58" t="s">
        <v>9</v>
      </c>
      <c r="C58" t="s">
        <v>39</v>
      </c>
      <c r="D58" t="s">
        <v>40</v>
      </c>
      <c r="E58" t="s">
        <v>41</v>
      </c>
      <c r="F58" t="s">
        <v>42</v>
      </c>
      <c r="H58" s="41" t="s">
        <v>152</v>
      </c>
      <c r="J58" s="41" t="s">
        <v>153</v>
      </c>
      <c r="K58" s="41" t="s">
        <v>154</v>
      </c>
      <c r="L58" s="41" t="s">
        <v>158</v>
      </c>
      <c r="N58" s="41" t="s">
        <v>156</v>
      </c>
      <c r="O58" s="41" t="s">
        <v>159</v>
      </c>
      <c r="P58">
        <v>1</v>
      </c>
      <c r="Q58">
        <v>2</v>
      </c>
      <c r="T58" s="35">
        <v>3.4430000000000002E-2</v>
      </c>
      <c r="U58" s="3">
        <v>0</v>
      </c>
      <c r="V58" s="35">
        <v>3.4430000000000002E-2</v>
      </c>
      <c r="W58" s="21">
        <v>2</v>
      </c>
      <c r="X58" s="35">
        <v>6.8852150968926232E-2</v>
      </c>
      <c r="Y58" t="s">
        <v>49</v>
      </c>
      <c r="Z58" s="35">
        <v>1</v>
      </c>
      <c r="AA58" s="35">
        <v>6.8852150968926232E-2</v>
      </c>
      <c r="AB58" t="s">
        <v>50</v>
      </c>
    </row>
    <row r="59" spans="1:28" x14ac:dyDescent="0.2">
      <c r="A59" s="27">
        <v>41883</v>
      </c>
      <c r="B59" t="s">
        <v>9</v>
      </c>
      <c r="C59" t="s">
        <v>39</v>
      </c>
      <c r="D59" t="s">
        <v>40</v>
      </c>
      <c r="E59" t="s">
        <v>41</v>
      </c>
      <c r="F59" t="s">
        <v>42</v>
      </c>
      <c r="H59" s="41" t="s">
        <v>152</v>
      </c>
      <c r="J59" s="41" t="s">
        <v>153</v>
      </c>
      <c r="K59" s="41" t="s">
        <v>154</v>
      </c>
      <c r="L59" s="41" t="s">
        <v>160</v>
      </c>
      <c r="N59" s="41" t="s">
        <v>156</v>
      </c>
      <c r="O59" s="41" t="s">
        <v>161</v>
      </c>
      <c r="P59">
        <v>1</v>
      </c>
      <c r="Q59">
        <v>3</v>
      </c>
      <c r="T59" s="35">
        <v>3.4430000000000002E-2</v>
      </c>
      <c r="U59" s="3">
        <v>0</v>
      </c>
      <c r="V59" s="35">
        <v>3.4430000000000002E-2</v>
      </c>
      <c r="W59" s="21">
        <v>1</v>
      </c>
      <c r="X59" s="35">
        <v>3.4426075484463116E-2</v>
      </c>
      <c r="Y59" t="s">
        <v>49</v>
      </c>
      <c r="Z59" s="35">
        <v>1</v>
      </c>
      <c r="AA59" s="35">
        <v>3.4426075484463116E-2</v>
      </c>
      <c r="AB59" t="s">
        <v>50</v>
      </c>
    </row>
    <row r="60" spans="1:28" x14ac:dyDescent="0.2">
      <c r="A60" s="27">
        <v>41883</v>
      </c>
      <c r="B60" t="s">
        <v>9</v>
      </c>
      <c r="C60" t="s">
        <v>39</v>
      </c>
      <c r="D60" t="s">
        <v>40</v>
      </c>
      <c r="E60" t="s">
        <v>41</v>
      </c>
      <c r="F60" t="s">
        <v>42</v>
      </c>
      <c r="H60" s="41" t="s">
        <v>152</v>
      </c>
      <c r="J60" s="41" t="s">
        <v>153</v>
      </c>
      <c r="K60" s="41" t="s">
        <v>154</v>
      </c>
      <c r="L60" s="41" t="s">
        <v>162</v>
      </c>
      <c r="N60" s="41" t="s">
        <v>156</v>
      </c>
      <c r="O60" s="41" t="s">
        <v>163</v>
      </c>
      <c r="P60">
        <v>1</v>
      </c>
      <c r="Q60">
        <v>4</v>
      </c>
      <c r="T60" s="35">
        <v>3.4430000000000002E-2</v>
      </c>
      <c r="U60" s="3">
        <v>0</v>
      </c>
      <c r="V60" s="35">
        <v>3.4430000000000002E-2</v>
      </c>
      <c r="W60" s="21">
        <v>1</v>
      </c>
      <c r="X60" s="35">
        <v>3.4426075484463116E-2</v>
      </c>
      <c r="Y60" t="s">
        <v>49</v>
      </c>
      <c r="Z60" s="35">
        <v>1</v>
      </c>
      <c r="AA60" s="35">
        <v>3.4426075484463116E-2</v>
      </c>
      <c r="AB60" t="s">
        <v>50</v>
      </c>
    </row>
    <row r="61" spans="1:28" x14ac:dyDescent="0.2">
      <c r="A61" s="27">
        <v>41883</v>
      </c>
      <c r="B61" t="s">
        <v>9</v>
      </c>
      <c r="C61" t="s">
        <v>39</v>
      </c>
      <c r="D61" t="s">
        <v>40</v>
      </c>
      <c r="E61" t="s">
        <v>41</v>
      </c>
      <c r="F61" t="s">
        <v>42</v>
      </c>
      <c r="H61" s="41" t="s">
        <v>152</v>
      </c>
      <c r="J61" s="41" t="s">
        <v>153</v>
      </c>
      <c r="K61" s="41" t="s">
        <v>154</v>
      </c>
      <c r="L61" s="41" t="s">
        <v>164</v>
      </c>
      <c r="N61" s="41" t="s">
        <v>156</v>
      </c>
      <c r="O61" s="41" t="s">
        <v>165</v>
      </c>
      <c r="P61">
        <v>1</v>
      </c>
      <c r="Q61">
        <v>5</v>
      </c>
      <c r="T61" s="35">
        <v>3.4430000000000002E-2</v>
      </c>
      <c r="U61" s="3">
        <v>0</v>
      </c>
      <c r="V61" s="35">
        <v>3.4430000000000002E-2</v>
      </c>
      <c r="W61" s="21">
        <v>1</v>
      </c>
      <c r="X61" s="35">
        <v>3.4426075484463116E-2</v>
      </c>
      <c r="Y61" t="s">
        <v>49</v>
      </c>
      <c r="Z61" s="35">
        <v>1</v>
      </c>
      <c r="AA61" s="35">
        <v>3.4426075484463116E-2</v>
      </c>
      <c r="AB61" t="s">
        <v>50</v>
      </c>
    </row>
    <row r="62" spans="1:28" x14ac:dyDescent="0.2">
      <c r="A62" s="27">
        <v>41883</v>
      </c>
      <c r="B62" t="s">
        <v>9</v>
      </c>
      <c r="C62" t="s">
        <v>39</v>
      </c>
      <c r="D62" t="s">
        <v>40</v>
      </c>
      <c r="E62" t="s">
        <v>41</v>
      </c>
      <c r="F62" t="s">
        <v>42</v>
      </c>
      <c r="H62" s="41" t="s">
        <v>152</v>
      </c>
      <c r="J62" s="41" t="s">
        <v>153</v>
      </c>
      <c r="K62" s="41" t="s">
        <v>154</v>
      </c>
      <c r="L62" s="41" t="s">
        <v>166</v>
      </c>
      <c r="N62" s="41" t="s">
        <v>156</v>
      </c>
      <c r="O62" s="41" t="s">
        <v>167</v>
      </c>
      <c r="P62">
        <v>1</v>
      </c>
      <c r="Q62">
        <v>6</v>
      </c>
      <c r="T62" s="35">
        <v>3.4430000000000002E-2</v>
      </c>
      <c r="U62" s="3">
        <v>0</v>
      </c>
      <c r="V62" s="35">
        <v>3.4430000000000002E-2</v>
      </c>
      <c r="W62" s="21">
        <v>1</v>
      </c>
      <c r="X62" s="35">
        <v>3.4426075484463116E-2</v>
      </c>
      <c r="Y62" t="s">
        <v>49</v>
      </c>
      <c r="Z62" s="35">
        <v>1</v>
      </c>
      <c r="AA62" s="35">
        <v>3.4426075484463116E-2</v>
      </c>
      <c r="AB62" t="s">
        <v>50</v>
      </c>
    </row>
    <row r="63" spans="1:28" x14ac:dyDescent="0.2">
      <c r="A63" s="27">
        <v>41883</v>
      </c>
      <c r="B63" t="s">
        <v>9</v>
      </c>
      <c r="C63" t="s">
        <v>39</v>
      </c>
      <c r="D63" t="s">
        <v>40</v>
      </c>
      <c r="E63" t="s">
        <v>41</v>
      </c>
      <c r="F63" t="s">
        <v>42</v>
      </c>
      <c r="H63" s="41" t="s">
        <v>152</v>
      </c>
      <c r="J63" s="41" t="s">
        <v>153</v>
      </c>
      <c r="K63" s="41" t="s">
        <v>154</v>
      </c>
      <c r="L63" s="41" t="s">
        <v>168</v>
      </c>
      <c r="N63" s="41" t="s">
        <v>156</v>
      </c>
      <c r="O63" s="41" t="s">
        <v>169</v>
      </c>
      <c r="P63">
        <v>1</v>
      </c>
      <c r="Q63">
        <v>7</v>
      </c>
      <c r="T63" s="35">
        <v>3.4430000000000002E-2</v>
      </c>
      <c r="U63" s="3">
        <v>0</v>
      </c>
      <c r="V63" s="35">
        <v>3.4430000000000002E-2</v>
      </c>
      <c r="W63" s="21">
        <v>1</v>
      </c>
      <c r="X63" s="35">
        <v>3.4426075484463116E-2</v>
      </c>
      <c r="Y63" t="s">
        <v>49</v>
      </c>
      <c r="Z63" s="35">
        <v>1</v>
      </c>
      <c r="AA63" s="35">
        <v>3.4426075484463116E-2</v>
      </c>
      <c r="AB63" t="s">
        <v>50</v>
      </c>
    </row>
    <row r="64" spans="1:28" x14ac:dyDescent="0.2">
      <c r="A64" s="27">
        <v>41883</v>
      </c>
      <c r="B64" t="s">
        <v>9</v>
      </c>
      <c r="C64" t="s">
        <v>39</v>
      </c>
      <c r="D64" t="s">
        <v>40</v>
      </c>
      <c r="E64" t="s">
        <v>41</v>
      </c>
      <c r="F64" t="s">
        <v>42</v>
      </c>
      <c r="H64" s="41" t="s">
        <v>152</v>
      </c>
      <c r="J64" s="41" t="s">
        <v>153</v>
      </c>
      <c r="K64" s="41" t="s">
        <v>154</v>
      </c>
      <c r="L64" s="41" t="s">
        <v>170</v>
      </c>
      <c r="N64" s="41" t="s">
        <v>156</v>
      </c>
      <c r="O64" s="41" t="s">
        <v>171</v>
      </c>
      <c r="P64">
        <v>1</v>
      </c>
      <c r="Q64">
        <v>8</v>
      </c>
      <c r="T64" s="35">
        <v>3.4430000000000002E-2</v>
      </c>
      <c r="U64" s="3">
        <v>0</v>
      </c>
      <c r="V64" s="35">
        <v>3.4430000000000002E-2</v>
      </c>
      <c r="W64" s="21">
        <v>1</v>
      </c>
      <c r="X64" s="35">
        <v>3.4426075484463116E-2</v>
      </c>
      <c r="Y64" t="s">
        <v>49</v>
      </c>
      <c r="Z64" s="35">
        <v>1</v>
      </c>
      <c r="AA64" s="35">
        <v>3.4426075484463116E-2</v>
      </c>
      <c r="AB64" t="s">
        <v>50</v>
      </c>
    </row>
    <row r="65" spans="1:28" x14ac:dyDescent="0.2">
      <c r="A65" s="27">
        <v>41883</v>
      </c>
      <c r="B65" t="s">
        <v>9</v>
      </c>
      <c r="C65" t="s">
        <v>39</v>
      </c>
      <c r="D65" t="s">
        <v>40</v>
      </c>
      <c r="E65" t="s">
        <v>51</v>
      </c>
      <c r="F65" t="s">
        <v>42</v>
      </c>
      <c r="H65" s="41" t="s">
        <v>172</v>
      </c>
      <c r="J65" s="41" t="s">
        <v>173</v>
      </c>
      <c r="K65" s="41" t="s">
        <v>154</v>
      </c>
      <c r="L65" s="41" t="s">
        <v>174</v>
      </c>
      <c r="N65" s="41" t="s">
        <v>156</v>
      </c>
      <c r="O65" s="41" t="s">
        <v>175</v>
      </c>
      <c r="P65">
        <v>1</v>
      </c>
      <c r="Q65">
        <v>1</v>
      </c>
      <c r="T65" s="35">
        <v>3.4430000000000002E-2</v>
      </c>
      <c r="U65" s="3">
        <v>0</v>
      </c>
      <c r="V65" s="35">
        <v>3.4430000000000002E-2</v>
      </c>
      <c r="W65" s="21">
        <v>1</v>
      </c>
      <c r="X65" s="35">
        <v>3.4426075484463116E-2</v>
      </c>
      <c r="Y65" t="s">
        <v>49</v>
      </c>
      <c r="Z65" s="35">
        <v>1</v>
      </c>
      <c r="AA65" s="35">
        <v>3.4426075484463116E-2</v>
      </c>
      <c r="AB65" t="s">
        <v>50</v>
      </c>
    </row>
    <row r="66" spans="1:28" x14ac:dyDescent="0.2">
      <c r="A66" s="27">
        <v>41883</v>
      </c>
      <c r="B66" t="s">
        <v>9</v>
      </c>
      <c r="C66" t="s">
        <v>39</v>
      </c>
      <c r="D66" t="s">
        <v>40</v>
      </c>
      <c r="E66" t="s">
        <v>51</v>
      </c>
      <c r="F66" t="s">
        <v>42</v>
      </c>
      <c r="H66" s="41" t="s">
        <v>172</v>
      </c>
      <c r="J66" s="41" t="s">
        <v>173</v>
      </c>
      <c r="K66" s="41" t="s">
        <v>154</v>
      </c>
      <c r="L66" s="41" t="s">
        <v>176</v>
      </c>
      <c r="N66" s="41" t="s">
        <v>156</v>
      </c>
      <c r="O66" s="41" t="s">
        <v>177</v>
      </c>
      <c r="P66">
        <v>1</v>
      </c>
      <c r="Q66">
        <v>2</v>
      </c>
      <c r="T66" s="35">
        <v>3.4430000000000002E-2</v>
      </c>
      <c r="U66" s="3">
        <v>0</v>
      </c>
      <c r="V66" s="35">
        <v>3.4430000000000002E-2</v>
      </c>
      <c r="W66" s="21">
        <v>1</v>
      </c>
      <c r="X66" s="35">
        <v>3.4426075484463116E-2</v>
      </c>
      <c r="Y66" t="s">
        <v>49</v>
      </c>
      <c r="Z66" s="35">
        <v>1</v>
      </c>
      <c r="AA66" s="35">
        <v>3.4426075484463116E-2</v>
      </c>
      <c r="AB66" t="s">
        <v>50</v>
      </c>
    </row>
    <row r="67" spans="1:28" x14ac:dyDescent="0.2">
      <c r="A67" s="27">
        <v>41883</v>
      </c>
      <c r="B67" t="s">
        <v>9</v>
      </c>
      <c r="C67" t="s">
        <v>39</v>
      </c>
      <c r="D67" t="s">
        <v>40</v>
      </c>
      <c r="E67" t="s">
        <v>51</v>
      </c>
      <c r="F67" t="s">
        <v>42</v>
      </c>
      <c r="H67" s="41" t="s">
        <v>172</v>
      </c>
      <c r="J67" s="41" t="s">
        <v>173</v>
      </c>
      <c r="K67" s="41" t="s">
        <v>154</v>
      </c>
      <c r="L67" s="41" t="s">
        <v>178</v>
      </c>
      <c r="N67" s="41" t="s">
        <v>156</v>
      </c>
      <c r="O67" s="41" t="s">
        <v>179</v>
      </c>
      <c r="P67">
        <v>1</v>
      </c>
      <c r="Q67">
        <v>3</v>
      </c>
      <c r="T67" s="35">
        <v>3.4430000000000002E-2</v>
      </c>
      <c r="U67" s="3">
        <v>0</v>
      </c>
      <c r="V67" s="35">
        <v>3.4430000000000002E-2</v>
      </c>
      <c r="W67" s="21">
        <v>1</v>
      </c>
      <c r="X67" s="35">
        <v>3.4426075484463116E-2</v>
      </c>
      <c r="Y67" t="s">
        <v>49</v>
      </c>
      <c r="Z67" s="35">
        <v>1</v>
      </c>
      <c r="AA67" s="35">
        <v>3.4426075484463116E-2</v>
      </c>
      <c r="AB67" t="s">
        <v>50</v>
      </c>
    </row>
    <row r="68" spans="1:28" x14ac:dyDescent="0.2">
      <c r="A68" s="27">
        <v>41883</v>
      </c>
      <c r="B68" t="s">
        <v>9</v>
      </c>
      <c r="C68" t="s">
        <v>39</v>
      </c>
      <c r="D68" t="s">
        <v>40</v>
      </c>
      <c r="E68" t="s">
        <v>41</v>
      </c>
      <c r="F68" t="s">
        <v>42</v>
      </c>
      <c r="H68" s="41" t="s">
        <v>180</v>
      </c>
      <c r="J68" s="41" t="s">
        <v>181</v>
      </c>
      <c r="K68" s="41" t="s">
        <v>182</v>
      </c>
      <c r="L68" s="41" t="s">
        <v>181</v>
      </c>
      <c r="N68" s="41" t="s">
        <v>183</v>
      </c>
      <c r="O68" s="41" t="s">
        <v>184</v>
      </c>
      <c r="P68">
        <v>1</v>
      </c>
      <c r="Q68">
        <v>1</v>
      </c>
      <c r="T68" s="35">
        <v>3.4430000000000002E-2</v>
      </c>
      <c r="U68" s="3">
        <v>0</v>
      </c>
      <c r="V68" s="35">
        <v>3.4430000000000002E-2</v>
      </c>
      <c r="W68" s="21">
        <v>1</v>
      </c>
      <c r="X68" s="35">
        <v>3.4426075484463116E-2</v>
      </c>
      <c r="Y68" t="s">
        <v>49</v>
      </c>
      <c r="Z68" s="35">
        <v>1</v>
      </c>
      <c r="AA68" s="35">
        <v>3.4426075484463116E-2</v>
      </c>
      <c r="AB68" t="s">
        <v>58</v>
      </c>
    </row>
    <row r="69" spans="1:28" x14ac:dyDescent="0.2">
      <c r="A69" s="27">
        <v>41883</v>
      </c>
      <c r="B69" t="s">
        <v>9</v>
      </c>
      <c r="C69" t="s">
        <v>39</v>
      </c>
      <c r="D69" t="s">
        <v>40</v>
      </c>
      <c r="E69" t="s">
        <v>41</v>
      </c>
      <c r="F69" t="s">
        <v>42</v>
      </c>
      <c r="H69" s="41" t="s">
        <v>185</v>
      </c>
      <c r="J69" s="41" t="s">
        <v>186</v>
      </c>
      <c r="K69" s="41" t="s">
        <v>187</v>
      </c>
      <c r="L69" s="41" t="s">
        <v>188</v>
      </c>
      <c r="N69" s="41" t="s">
        <v>189</v>
      </c>
      <c r="O69" s="41" t="s">
        <v>190</v>
      </c>
      <c r="P69">
        <v>1</v>
      </c>
      <c r="Q69">
        <v>8</v>
      </c>
      <c r="T69" s="35">
        <v>3.4430000000000002E-2</v>
      </c>
      <c r="U69" s="3">
        <v>0</v>
      </c>
      <c r="V69" s="35">
        <v>3.4430000000000002E-2</v>
      </c>
      <c r="W69" s="21">
        <v>2</v>
      </c>
      <c r="X69" s="35">
        <v>6.8852150968926232E-2</v>
      </c>
      <c r="Y69" t="s">
        <v>49</v>
      </c>
      <c r="Z69" s="35">
        <v>1</v>
      </c>
      <c r="AA69" s="35">
        <v>6.8852150968926232E-2</v>
      </c>
      <c r="AB69" t="s">
        <v>59</v>
      </c>
    </row>
    <row r="70" spans="1:28" x14ac:dyDescent="0.2">
      <c r="A70" s="27">
        <v>41883</v>
      </c>
      <c r="B70" t="s">
        <v>9</v>
      </c>
      <c r="C70" t="s">
        <v>39</v>
      </c>
      <c r="D70" t="s">
        <v>40</v>
      </c>
      <c r="E70" t="s">
        <v>41</v>
      </c>
      <c r="F70" t="s">
        <v>60</v>
      </c>
      <c r="H70" s="41" t="s">
        <v>191</v>
      </c>
      <c r="J70" s="41" t="s">
        <v>192</v>
      </c>
      <c r="K70" s="41" t="s">
        <v>193</v>
      </c>
      <c r="L70" s="41" t="s">
        <v>194</v>
      </c>
      <c r="N70" s="41" t="s">
        <v>195</v>
      </c>
      <c r="O70" s="41" t="s">
        <v>196</v>
      </c>
      <c r="P70">
        <v>1</v>
      </c>
      <c r="Q70">
        <v>1</v>
      </c>
      <c r="T70" s="35">
        <v>3.4430000000000002E-2</v>
      </c>
      <c r="U70" s="3">
        <v>0</v>
      </c>
      <c r="V70" s="35">
        <v>3.4430000000000002E-2</v>
      </c>
      <c r="W70" s="21">
        <v>1</v>
      </c>
      <c r="X70" s="35">
        <v>3.4426075484463116E-2</v>
      </c>
      <c r="Y70" t="s">
        <v>49</v>
      </c>
      <c r="Z70" s="35">
        <v>1</v>
      </c>
      <c r="AA70" s="35">
        <v>3.4426075484463116E-2</v>
      </c>
      <c r="AB70" t="s">
        <v>197</v>
      </c>
    </row>
    <row r="71" spans="1:28" x14ac:dyDescent="0.2">
      <c r="A71" s="27">
        <v>41883</v>
      </c>
      <c r="B71" t="s">
        <v>9</v>
      </c>
      <c r="C71" t="s">
        <v>39</v>
      </c>
      <c r="D71" t="s">
        <v>40</v>
      </c>
      <c r="E71" t="s">
        <v>41</v>
      </c>
      <c r="F71" t="s">
        <v>60</v>
      </c>
      <c r="H71" s="41" t="s">
        <v>191</v>
      </c>
      <c r="J71" s="41" t="s">
        <v>192</v>
      </c>
      <c r="K71" s="41" t="s">
        <v>193</v>
      </c>
      <c r="L71" s="41" t="s">
        <v>198</v>
      </c>
      <c r="N71" s="41" t="s">
        <v>195</v>
      </c>
      <c r="O71" s="41" t="s">
        <v>199</v>
      </c>
      <c r="P71">
        <v>1</v>
      </c>
      <c r="Q71">
        <v>2</v>
      </c>
      <c r="T71" s="35">
        <v>3.4430000000000002E-2</v>
      </c>
      <c r="U71" s="3">
        <v>0</v>
      </c>
      <c r="V71" s="35">
        <v>3.4430000000000002E-2</v>
      </c>
      <c r="W71" s="21">
        <v>1</v>
      </c>
      <c r="X71" s="35">
        <v>3.4426075484463116E-2</v>
      </c>
      <c r="Y71" t="s">
        <v>49</v>
      </c>
      <c r="Z71" s="35">
        <v>1</v>
      </c>
      <c r="AA71" s="35">
        <v>3.4426075484463116E-2</v>
      </c>
      <c r="AB71" t="s">
        <v>197</v>
      </c>
    </row>
    <row r="72" spans="1:28" x14ac:dyDescent="0.2">
      <c r="A72" s="27">
        <v>41883</v>
      </c>
      <c r="B72" t="s">
        <v>9</v>
      </c>
      <c r="C72" t="s">
        <v>39</v>
      </c>
      <c r="D72" t="s">
        <v>40</v>
      </c>
      <c r="E72" t="s">
        <v>41</v>
      </c>
      <c r="F72" t="s">
        <v>60</v>
      </c>
      <c r="H72" s="41" t="s">
        <v>191</v>
      </c>
      <c r="J72" s="41" t="s">
        <v>192</v>
      </c>
      <c r="K72" s="41" t="s">
        <v>193</v>
      </c>
      <c r="L72" s="41" t="s">
        <v>200</v>
      </c>
      <c r="N72" s="41" t="s">
        <v>195</v>
      </c>
      <c r="O72" s="41" t="s">
        <v>201</v>
      </c>
      <c r="P72">
        <v>1</v>
      </c>
      <c r="Q72">
        <v>3</v>
      </c>
      <c r="T72" s="35">
        <v>3.4430000000000002E-2</v>
      </c>
      <c r="U72" s="3">
        <v>0</v>
      </c>
      <c r="V72" s="35">
        <v>3.4430000000000002E-2</v>
      </c>
      <c r="W72" s="21">
        <v>1</v>
      </c>
      <c r="X72" s="35">
        <v>3.4426075484463116E-2</v>
      </c>
      <c r="Y72" t="s">
        <v>49</v>
      </c>
      <c r="Z72" s="35">
        <v>1</v>
      </c>
      <c r="AA72" s="35">
        <v>3.4426075484463116E-2</v>
      </c>
      <c r="AB72" t="s">
        <v>197</v>
      </c>
    </row>
    <row r="73" spans="1:28" x14ac:dyDescent="0.2">
      <c r="A73" s="27">
        <v>41883</v>
      </c>
      <c r="B73" t="s">
        <v>9</v>
      </c>
      <c r="C73" t="s">
        <v>39</v>
      </c>
      <c r="D73" t="s">
        <v>40</v>
      </c>
      <c r="E73" t="s">
        <v>41</v>
      </c>
      <c r="F73" t="s">
        <v>60</v>
      </c>
      <c r="H73" s="41" t="s">
        <v>191</v>
      </c>
      <c r="J73" s="41" t="s">
        <v>192</v>
      </c>
      <c r="K73" s="41" t="s">
        <v>193</v>
      </c>
      <c r="L73" s="41" t="s">
        <v>202</v>
      </c>
      <c r="N73" s="41" t="s">
        <v>195</v>
      </c>
      <c r="O73" s="41" t="s">
        <v>203</v>
      </c>
      <c r="P73">
        <v>1</v>
      </c>
      <c r="Q73">
        <v>4</v>
      </c>
      <c r="T73" s="35">
        <v>3.4430000000000002E-2</v>
      </c>
      <c r="U73" s="3">
        <v>0</v>
      </c>
      <c r="V73" s="35">
        <v>3.4430000000000002E-2</v>
      </c>
      <c r="W73" s="21">
        <v>1</v>
      </c>
      <c r="X73" s="35">
        <v>3.4426075484463116E-2</v>
      </c>
      <c r="Y73" t="s">
        <v>49</v>
      </c>
      <c r="Z73" s="35">
        <v>1</v>
      </c>
      <c r="AA73" s="35">
        <v>3.4426075484463116E-2</v>
      </c>
      <c r="AB73" t="s">
        <v>197</v>
      </c>
    </row>
    <row r="74" spans="1:28" x14ac:dyDescent="0.2">
      <c r="A74" s="27">
        <v>41883</v>
      </c>
      <c r="B74" t="s">
        <v>9</v>
      </c>
      <c r="C74" t="s">
        <v>39</v>
      </c>
      <c r="D74" t="s">
        <v>40</v>
      </c>
      <c r="E74" t="s">
        <v>41</v>
      </c>
      <c r="F74" t="s">
        <v>60</v>
      </c>
      <c r="H74" s="41" t="s">
        <v>191</v>
      </c>
      <c r="J74" s="41" t="s">
        <v>192</v>
      </c>
      <c r="K74" s="41" t="s">
        <v>193</v>
      </c>
      <c r="L74" s="41" t="s">
        <v>204</v>
      </c>
      <c r="N74" s="41" t="s">
        <v>195</v>
      </c>
      <c r="O74" s="41" t="s">
        <v>205</v>
      </c>
      <c r="P74">
        <v>1</v>
      </c>
      <c r="Q74">
        <v>5</v>
      </c>
      <c r="T74" s="35">
        <v>3.4430000000000002E-2</v>
      </c>
      <c r="U74" s="3">
        <v>0</v>
      </c>
      <c r="V74" s="35">
        <v>3.4430000000000002E-2</v>
      </c>
      <c r="W74" s="21">
        <v>1</v>
      </c>
      <c r="X74" s="35">
        <v>3.4426075484463116E-2</v>
      </c>
      <c r="Y74" t="s">
        <v>49</v>
      </c>
      <c r="Z74" s="35">
        <v>1</v>
      </c>
      <c r="AA74" s="35">
        <v>3.4426075484463116E-2</v>
      </c>
      <c r="AB74" t="s">
        <v>197</v>
      </c>
    </row>
    <row r="75" spans="1:28" x14ac:dyDescent="0.2">
      <c r="A75" s="27">
        <v>41883</v>
      </c>
      <c r="B75" t="s">
        <v>9</v>
      </c>
      <c r="C75" t="s">
        <v>39</v>
      </c>
      <c r="D75" t="s">
        <v>40</v>
      </c>
      <c r="E75" t="s">
        <v>41</v>
      </c>
      <c r="F75" t="s">
        <v>60</v>
      </c>
      <c r="H75" s="41" t="s">
        <v>191</v>
      </c>
      <c r="J75" s="41" t="s">
        <v>192</v>
      </c>
      <c r="K75" s="41" t="s">
        <v>193</v>
      </c>
      <c r="L75" s="41" t="s">
        <v>206</v>
      </c>
      <c r="N75" s="41" t="s">
        <v>195</v>
      </c>
      <c r="O75" s="41" t="s">
        <v>207</v>
      </c>
      <c r="P75">
        <v>1</v>
      </c>
      <c r="Q75">
        <v>6</v>
      </c>
      <c r="T75" s="35">
        <v>3.4430000000000002E-2</v>
      </c>
      <c r="U75" s="3">
        <v>0</v>
      </c>
      <c r="V75" s="35">
        <v>3.4430000000000002E-2</v>
      </c>
      <c r="W75" s="21">
        <v>1</v>
      </c>
      <c r="X75" s="35">
        <v>3.4426075484463116E-2</v>
      </c>
      <c r="Y75" t="s">
        <v>49</v>
      </c>
      <c r="Z75" s="35">
        <v>1</v>
      </c>
      <c r="AA75" s="35">
        <v>3.4426075484463116E-2</v>
      </c>
      <c r="AB75" t="s">
        <v>197</v>
      </c>
    </row>
    <row r="76" spans="1:28" x14ac:dyDescent="0.2">
      <c r="A76" s="27">
        <v>41883</v>
      </c>
      <c r="B76" t="s">
        <v>9</v>
      </c>
      <c r="C76" t="s">
        <v>39</v>
      </c>
      <c r="D76" t="s">
        <v>40</v>
      </c>
      <c r="E76" t="s">
        <v>41</v>
      </c>
      <c r="F76" t="s">
        <v>60</v>
      </c>
      <c r="H76" s="41" t="s">
        <v>208</v>
      </c>
      <c r="J76" s="41" t="s">
        <v>209</v>
      </c>
      <c r="K76" s="41" t="s">
        <v>193</v>
      </c>
      <c r="L76" s="41" t="s">
        <v>210</v>
      </c>
      <c r="N76" s="41" t="s">
        <v>195</v>
      </c>
      <c r="O76" s="41" t="s">
        <v>211</v>
      </c>
      <c r="P76">
        <v>1</v>
      </c>
      <c r="Q76">
        <v>2</v>
      </c>
      <c r="T76" s="35">
        <v>3.4430000000000002E-2</v>
      </c>
      <c r="U76" s="3">
        <v>0</v>
      </c>
      <c r="V76" s="35">
        <v>3.4430000000000002E-2</v>
      </c>
      <c r="W76" s="21">
        <v>1</v>
      </c>
      <c r="X76" s="35">
        <v>3.4426075484463116E-2</v>
      </c>
      <c r="Y76" t="s">
        <v>49</v>
      </c>
      <c r="Z76" s="35">
        <v>1</v>
      </c>
      <c r="AA76" s="35">
        <v>3.4426075484463116E-2</v>
      </c>
      <c r="AB76" t="s">
        <v>197</v>
      </c>
    </row>
    <row r="77" spans="1:28" x14ac:dyDescent="0.2">
      <c r="A77" s="27">
        <v>41883</v>
      </c>
      <c r="B77" t="s">
        <v>9</v>
      </c>
      <c r="C77" t="s">
        <v>39</v>
      </c>
      <c r="D77" t="s">
        <v>40</v>
      </c>
      <c r="E77" t="s">
        <v>41</v>
      </c>
      <c r="F77" t="s">
        <v>42</v>
      </c>
      <c r="H77" s="41" t="s">
        <v>208</v>
      </c>
      <c r="J77" s="41" t="s">
        <v>209</v>
      </c>
      <c r="K77" s="41" t="s">
        <v>193</v>
      </c>
      <c r="L77" s="41" t="s">
        <v>212</v>
      </c>
      <c r="N77" s="41" t="s">
        <v>195</v>
      </c>
      <c r="O77" s="41" t="s">
        <v>213</v>
      </c>
      <c r="P77">
        <v>1</v>
      </c>
      <c r="Q77">
        <v>6</v>
      </c>
      <c r="T77" s="35">
        <v>3.4430000000000002E-2</v>
      </c>
      <c r="U77" s="3">
        <v>0</v>
      </c>
      <c r="V77" s="35">
        <v>3.4430000000000002E-2</v>
      </c>
      <c r="W77" s="21">
        <v>1</v>
      </c>
      <c r="X77" s="35">
        <v>3.4426075484463116E-2</v>
      </c>
      <c r="Y77" t="s">
        <v>49</v>
      </c>
      <c r="Z77" s="35">
        <v>1</v>
      </c>
      <c r="AA77" s="35">
        <v>3.4426075484463116E-2</v>
      </c>
      <c r="AB77" t="s">
        <v>58</v>
      </c>
    </row>
    <row r="78" spans="1:28" x14ac:dyDescent="0.2">
      <c r="A78" s="27">
        <v>41883</v>
      </c>
      <c r="B78" t="s">
        <v>9</v>
      </c>
      <c r="C78" t="s">
        <v>39</v>
      </c>
      <c r="D78" t="s">
        <v>40</v>
      </c>
      <c r="E78" t="s">
        <v>41</v>
      </c>
      <c r="F78" t="s">
        <v>42</v>
      </c>
      <c r="H78" s="41" t="s">
        <v>214</v>
      </c>
      <c r="J78" s="41" t="s">
        <v>215</v>
      </c>
      <c r="K78" s="41" t="s">
        <v>216</v>
      </c>
      <c r="L78" s="41" t="s">
        <v>217</v>
      </c>
      <c r="N78" s="41" t="s">
        <v>195</v>
      </c>
      <c r="O78" s="41" t="s">
        <v>218</v>
      </c>
      <c r="P78">
        <v>1</v>
      </c>
      <c r="Q78">
        <v>1</v>
      </c>
      <c r="T78" s="35">
        <v>3.4430000000000002E-2</v>
      </c>
      <c r="U78" s="3">
        <v>0</v>
      </c>
      <c r="V78" s="35">
        <v>3.4430000000000002E-2</v>
      </c>
      <c r="W78" s="21">
        <v>1</v>
      </c>
      <c r="X78" s="35">
        <v>3.4426075484463116E-2</v>
      </c>
      <c r="Y78" t="s">
        <v>49</v>
      </c>
      <c r="Z78" s="35">
        <v>1</v>
      </c>
      <c r="AA78" s="35">
        <v>3.4426075484463116E-2</v>
      </c>
      <c r="AB78" t="s">
        <v>50</v>
      </c>
    </row>
    <row r="79" spans="1:28" x14ac:dyDescent="0.2">
      <c r="A79" s="27">
        <v>41883</v>
      </c>
      <c r="B79" t="s">
        <v>9</v>
      </c>
      <c r="C79" t="s">
        <v>39</v>
      </c>
      <c r="D79" t="s">
        <v>40</v>
      </c>
      <c r="E79" t="s">
        <v>41</v>
      </c>
      <c r="F79" t="s">
        <v>42</v>
      </c>
      <c r="H79" s="41" t="s">
        <v>214</v>
      </c>
      <c r="J79" s="41" t="s">
        <v>215</v>
      </c>
      <c r="K79" s="41" t="s">
        <v>216</v>
      </c>
      <c r="L79" s="41" t="s">
        <v>219</v>
      </c>
      <c r="N79" s="41" t="s">
        <v>195</v>
      </c>
      <c r="O79" s="41" t="s">
        <v>220</v>
      </c>
      <c r="P79">
        <v>1</v>
      </c>
      <c r="Q79">
        <v>2</v>
      </c>
      <c r="T79" s="35">
        <v>3.4430000000000002E-2</v>
      </c>
      <c r="U79" s="3">
        <v>0</v>
      </c>
      <c r="V79" s="35">
        <v>3.4430000000000002E-2</v>
      </c>
      <c r="W79" s="21">
        <v>1</v>
      </c>
      <c r="X79" s="35">
        <v>3.4426075484463116E-2</v>
      </c>
      <c r="Y79" t="s">
        <v>49</v>
      </c>
      <c r="Z79" s="35">
        <v>1</v>
      </c>
      <c r="AA79" s="35">
        <v>3.4426075484463116E-2</v>
      </c>
      <c r="AB79" t="s">
        <v>50</v>
      </c>
    </row>
    <row r="80" spans="1:28" x14ac:dyDescent="0.2">
      <c r="A80" s="27">
        <v>41883</v>
      </c>
      <c r="B80" t="s">
        <v>9</v>
      </c>
      <c r="C80" t="s">
        <v>39</v>
      </c>
      <c r="D80" t="s">
        <v>40</v>
      </c>
      <c r="E80" t="s">
        <v>41</v>
      </c>
      <c r="F80" t="s">
        <v>42</v>
      </c>
      <c r="H80" s="41" t="s">
        <v>214</v>
      </c>
      <c r="J80" s="41" t="s">
        <v>215</v>
      </c>
      <c r="K80" s="41" t="s">
        <v>216</v>
      </c>
      <c r="L80" s="41" t="s">
        <v>221</v>
      </c>
      <c r="N80" s="41" t="s">
        <v>195</v>
      </c>
      <c r="O80" s="41" t="s">
        <v>222</v>
      </c>
      <c r="P80">
        <v>1</v>
      </c>
      <c r="Q80">
        <v>3</v>
      </c>
      <c r="T80" s="35">
        <v>3.4430000000000002E-2</v>
      </c>
      <c r="U80" s="3">
        <v>0</v>
      </c>
      <c r="V80" s="35">
        <v>3.4430000000000002E-2</v>
      </c>
      <c r="W80" s="21">
        <v>1</v>
      </c>
      <c r="X80" s="35">
        <v>3.4426075484463116E-2</v>
      </c>
      <c r="Y80" t="s">
        <v>49</v>
      </c>
      <c r="Z80" s="35">
        <v>1</v>
      </c>
      <c r="AA80" s="35">
        <v>3.4426075484463116E-2</v>
      </c>
      <c r="AB80" t="s">
        <v>50</v>
      </c>
    </row>
    <row r="81" spans="1:28" x14ac:dyDescent="0.2">
      <c r="A81" s="27">
        <v>41883</v>
      </c>
      <c r="B81" t="s">
        <v>9</v>
      </c>
      <c r="C81" t="s">
        <v>39</v>
      </c>
      <c r="D81" t="s">
        <v>40</v>
      </c>
      <c r="E81" t="s">
        <v>41</v>
      </c>
      <c r="F81" t="s">
        <v>42</v>
      </c>
      <c r="H81" s="41" t="s">
        <v>214</v>
      </c>
      <c r="J81" s="41" t="s">
        <v>215</v>
      </c>
      <c r="K81" s="41" t="s">
        <v>216</v>
      </c>
      <c r="L81" s="41" t="s">
        <v>223</v>
      </c>
      <c r="N81" s="41" t="s">
        <v>195</v>
      </c>
      <c r="O81" s="41" t="s">
        <v>224</v>
      </c>
      <c r="P81">
        <v>1</v>
      </c>
      <c r="Q81">
        <v>4</v>
      </c>
      <c r="T81" s="35">
        <v>3.4430000000000002E-2</v>
      </c>
      <c r="U81" s="3">
        <v>0</v>
      </c>
      <c r="V81" s="35">
        <v>3.4430000000000002E-2</v>
      </c>
      <c r="W81" s="21">
        <v>1</v>
      </c>
      <c r="X81" s="35">
        <v>3.4426075484463116E-2</v>
      </c>
      <c r="Y81" t="s">
        <v>49</v>
      </c>
      <c r="Z81" s="35">
        <v>1</v>
      </c>
      <c r="AA81" s="35">
        <v>3.4426075484463116E-2</v>
      </c>
      <c r="AB81" t="s">
        <v>50</v>
      </c>
    </row>
    <row r="82" spans="1:28" x14ac:dyDescent="0.2">
      <c r="A82" s="27">
        <v>41883</v>
      </c>
      <c r="B82" t="s">
        <v>9</v>
      </c>
      <c r="C82" t="s">
        <v>39</v>
      </c>
      <c r="D82" t="s">
        <v>40</v>
      </c>
      <c r="E82" t="s">
        <v>41</v>
      </c>
      <c r="F82" t="s">
        <v>42</v>
      </c>
      <c r="H82" s="41" t="s">
        <v>214</v>
      </c>
      <c r="J82" s="41" t="s">
        <v>215</v>
      </c>
      <c r="K82" s="41" t="s">
        <v>216</v>
      </c>
      <c r="L82" s="41" t="s">
        <v>225</v>
      </c>
      <c r="N82" s="41" t="s">
        <v>195</v>
      </c>
      <c r="O82" s="41" t="s">
        <v>226</v>
      </c>
      <c r="P82">
        <v>1</v>
      </c>
      <c r="Q82">
        <v>5</v>
      </c>
      <c r="T82" s="35">
        <v>3.4430000000000002E-2</v>
      </c>
      <c r="U82" s="3">
        <v>0</v>
      </c>
      <c r="V82" s="35">
        <v>3.4430000000000002E-2</v>
      </c>
      <c r="W82" s="21">
        <v>1</v>
      </c>
      <c r="X82" s="35">
        <v>3.4426075484463116E-2</v>
      </c>
      <c r="Y82" t="s">
        <v>49</v>
      </c>
      <c r="Z82" s="35">
        <v>1</v>
      </c>
      <c r="AA82" s="35">
        <v>3.4426075484463116E-2</v>
      </c>
      <c r="AB82" t="s">
        <v>50</v>
      </c>
    </row>
    <row r="83" spans="1:28" x14ac:dyDescent="0.2">
      <c r="A83" s="27">
        <v>41883</v>
      </c>
      <c r="B83" t="s">
        <v>9</v>
      </c>
      <c r="C83" t="s">
        <v>39</v>
      </c>
      <c r="D83" t="s">
        <v>40</v>
      </c>
      <c r="E83" t="s">
        <v>41</v>
      </c>
      <c r="F83" t="s">
        <v>42</v>
      </c>
      <c r="H83" s="41" t="s">
        <v>214</v>
      </c>
      <c r="J83" s="41" t="s">
        <v>215</v>
      </c>
      <c r="K83" s="41" t="s">
        <v>216</v>
      </c>
      <c r="L83" s="41" t="s">
        <v>227</v>
      </c>
      <c r="N83" s="41" t="s">
        <v>195</v>
      </c>
      <c r="O83" s="41" t="s">
        <v>228</v>
      </c>
      <c r="P83">
        <v>1</v>
      </c>
      <c r="Q83">
        <v>6</v>
      </c>
      <c r="T83" s="35">
        <v>3.4430000000000002E-2</v>
      </c>
      <c r="U83" s="3">
        <v>0</v>
      </c>
      <c r="V83" s="35">
        <v>3.4430000000000002E-2</v>
      </c>
      <c r="W83" s="21">
        <v>1</v>
      </c>
      <c r="X83" s="35">
        <v>3.4426075484463116E-2</v>
      </c>
      <c r="Y83" t="s">
        <v>49</v>
      </c>
      <c r="Z83" s="35">
        <v>1</v>
      </c>
      <c r="AA83" s="35">
        <v>3.4426075484463116E-2</v>
      </c>
      <c r="AB83" t="s">
        <v>50</v>
      </c>
    </row>
    <row r="84" spans="1:28" x14ac:dyDescent="0.2">
      <c r="A84" s="27">
        <v>41883</v>
      </c>
      <c r="B84" t="s">
        <v>9</v>
      </c>
      <c r="C84" t="s">
        <v>39</v>
      </c>
      <c r="D84" t="s">
        <v>40</v>
      </c>
      <c r="E84" t="s">
        <v>41</v>
      </c>
      <c r="F84" t="s">
        <v>42</v>
      </c>
      <c r="H84" s="41" t="s">
        <v>214</v>
      </c>
      <c r="J84" s="41" t="s">
        <v>215</v>
      </c>
      <c r="K84" s="41" t="s">
        <v>216</v>
      </c>
      <c r="L84" s="41" t="s">
        <v>229</v>
      </c>
      <c r="N84" s="41" t="s">
        <v>195</v>
      </c>
      <c r="O84" s="41" t="s">
        <v>230</v>
      </c>
      <c r="P84">
        <v>1</v>
      </c>
      <c r="Q84">
        <v>7</v>
      </c>
      <c r="T84" s="35">
        <v>3.4430000000000002E-2</v>
      </c>
      <c r="U84" s="3">
        <v>0</v>
      </c>
      <c r="V84" s="35">
        <v>3.4430000000000002E-2</v>
      </c>
      <c r="W84" s="21">
        <v>1</v>
      </c>
      <c r="X84" s="35">
        <v>3.4426075484463116E-2</v>
      </c>
      <c r="Y84" t="s">
        <v>49</v>
      </c>
      <c r="Z84" s="35">
        <v>1</v>
      </c>
      <c r="AA84" s="35">
        <v>3.4426075484463116E-2</v>
      </c>
      <c r="AB84" t="s">
        <v>50</v>
      </c>
    </row>
    <row r="85" spans="1:28" x14ac:dyDescent="0.2">
      <c r="A85" s="27">
        <v>41883</v>
      </c>
      <c r="B85" t="s">
        <v>9</v>
      </c>
      <c r="C85" t="s">
        <v>39</v>
      </c>
      <c r="D85" t="s">
        <v>40</v>
      </c>
      <c r="E85" t="s">
        <v>41</v>
      </c>
      <c r="F85" t="s">
        <v>42</v>
      </c>
      <c r="H85" s="41" t="s">
        <v>214</v>
      </c>
      <c r="J85" s="41" t="s">
        <v>215</v>
      </c>
      <c r="K85" s="41" t="s">
        <v>216</v>
      </c>
      <c r="L85" s="41" t="s">
        <v>231</v>
      </c>
      <c r="N85" s="41" t="s">
        <v>195</v>
      </c>
      <c r="O85" s="41" t="s">
        <v>232</v>
      </c>
      <c r="P85">
        <v>1</v>
      </c>
      <c r="Q85">
        <v>8</v>
      </c>
      <c r="T85" s="35">
        <v>3.4430000000000002E-2</v>
      </c>
      <c r="U85" s="3">
        <v>0</v>
      </c>
      <c r="V85" s="35">
        <v>3.4430000000000002E-2</v>
      </c>
      <c r="W85" s="21">
        <v>1</v>
      </c>
      <c r="X85" s="35">
        <v>3.4426075484463116E-2</v>
      </c>
      <c r="Y85" t="s">
        <v>49</v>
      </c>
      <c r="Z85" s="35">
        <v>1</v>
      </c>
      <c r="AA85" s="35">
        <v>3.4426075484463116E-2</v>
      </c>
      <c r="AB85" t="s">
        <v>50</v>
      </c>
    </row>
    <row r="86" spans="1:28" x14ac:dyDescent="0.2">
      <c r="A86" s="27">
        <v>41883</v>
      </c>
      <c r="B86" t="s">
        <v>9</v>
      </c>
      <c r="C86" t="s">
        <v>39</v>
      </c>
      <c r="D86" t="s">
        <v>40</v>
      </c>
      <c r="E86" t="s">
        <v>41</v>
      </c>
      <c r="F86" t="s">
        <v>42</v>
      </c>
      <c r="H86" s="41" t="s">
        <v>214</v>
      </c>
      <c r="J86" s="41" t="s">
        <v>215</v>
      </c>
      <c r="K86" s="41" t="s">
        <v>216</v>
      </c>
      <c r="L86" s="41" t="s">
        <v>233</v>
      </c>
      <c r="N86" s="41" t="s">
        <v>195</v>
      </c>
      <c r="O86" s="41" t="s">
        <v>234</v>
      </c>
      <c r="P86">
        <v>1</v>
      </c>
      <c r="Q86">
        <v>9</v>
      </c>
      <c r="T86" s="35">
        <v>3.4430000000000002E-2</v>
      </c>
      <c r="U86" s="3">
        <v>0</v>
      </c>
      <c r="V86" s="35">
        <v>3.4430000000000002E-2</v>
      </c>
      <c r="W86" s="21">
        <v>1</v>
      </c>
      <c r="X86" s="35">
        <v>3.4426075484463116E-2</v>
      </c>
      <c r="Y86" t="s">
        <v>49</v>
      </c>
      <c r="Z86" s="35">
        <v>1</v>
      </c>
      <c r="AA86" s="35">
        <v>3.4426075484463116E-2</v>
      </c>
      <c r="AB86" t="s">
        <v>50</v>
      </c>
    </row>
    <row r="87" spans="1:28" x14ac:dyDescent="0.2">
      <c r="A87" s="27">
        <v>41883</v>
      </c>
      <c r="B87" t="s">
        <v>9</v>
      </c>
      <c r="C87" t="s">
        <v>39</v>
      </c>
      <c r="D87" t="s">
        <v>40</v>
      </c>
      <c r="E87" t="s">
        <v>41</v>
      </c>
      <c r="F87" t="s">
        <v>42</v>
      </c>
      <c r="H87" s="41" t="s">
        <v>214</v>
      </c>
      <c r="J87" s="41" t="s">
        <v>215</v>
      </c>
      <c r="K87" s="41" t="s">
        <v>216</v>
      </c>
      <c r="L87" s="41" t="s">
        <v>235</v>
      </c>
      <c r="N87" s="41" t="s">
        <v>195</v>
      </c>
      <c r="O87" s="41" t="s">
        <v>236</v>
      </c>
      <c r="P87">
        <v>1</v>
      </c>
      <c r="Q87">
        <v>10</v>
      </c>
      <c r="T87" s="35">
        <v>3.4430000000000002E-2</v>
      </c>
      <c r="U87" s="3">
        <v>0</v>
      </c>
      <c r="V87" s="35">
        <v>3.4430000000000002E-2</v>
      </c>
      <c r="W87" s="21">
        <v>1</v>
      </c>
      <c r="X87" s="35">
        <v>3.4426075484463116E-2</v>
      </c>
      <c r="Y87" t="s">
        <v>49</v>
      </c>
      <c r="Z87" s="35">
        <v>1</v>
      </c>
      <c r="AA87" s="35">
        <v>3.4426075484463116E-2</v>
      </c>
      <c r="AB87" t="s">
        <v>50</v>
      </c>
    </row>
    <row r="88" spans="1:28" x14ac:dyDescent="0.2">
      <c r="A88" s="27">
        <v>41883</v>
      </c>
      <c r="B88" t="s">
        <v>9</v>
      </c>
      <c r="C88" t="s">
        <v>39</v>
      </c>
      <c r="D88" t="s">
        <v>40</v>
      </c>
      <c r="E88" t="s">
        <v>41</v>
      </c>
      <c r="F88" t="s">
        <v>42</v>
      </c>
      <c r="H88" s="41" t="s">
        <v>214</v>
      </c>
      <c r="J88" s="41" t="s">
        <v>215</v>
      </c>
      <c r="K88" s="41" t="s">
        <v>216</v>
      </c>
      <c r="L88" s="41" t="s">
        <v>237</v>
      </c>
      <c r="N88" s="41" t="s">
        <v>195</v>
      </c>
      <c r="O88" s="41" t="s">
        <v>238</v>
      </c>
      <c r="P88">
        <v>1</v>
      </c>
      <c r="Q88">
        <v>11</v>
      </c>
      <c r="T88" s="35">
        <v>3.4430000000000002E-2</v>
      </c>
      <c r="U88" s="3">
        <v>0</v>
      </c>
      <c r="V88" s="35">
        <v>3.4430000000000002E-2</v>
      </c>
      <c r="W88" s="21">
        <v>1</v>
      </c>
      <c r="X88" s="35">
        <v>3.4426075484463116E-2</v>
      </c>
      <c r="Y88" t="s">
        <v>49</v>
      </c>
      <c r="Z88" s="35">
        <v>1</v>
      </c>
      <c r="AA88" s="35">
        <v>3.4426075484463116E-2</v>
      </c>
      <c r="AB88" t="s">
        <v>50</v>
      </c>
    </row>
    <row r="89" spans="1:28" x14ac:dyDescent="0.2">
      <c r="A89" s="27">
        <v>41883</v>
      </c>
      <c r="B89" t="s">
        <v>9</v>
      </c>
      <c r="C89" t="s">
        <v>39</v>
      </c>
      <c r="D89" t="s">
        <v>40</v>
      </c>
      <c r="E89" t="s">
        <v>41</v>
      </c>
      <c r="F89" t="s">
        <v>42</v>
      </c>
      <c r="H89" s="41" t="s">
        <v>214</v>
      </c>
      <c r="J89" s="41" t="s">
        <v>215</v>
      </c>
      <c r="K89" s="41" t="s">
        <v>216</v>
      </c>
      <c r="L89" s="41" t="s">
        <v>239</v>
      </c>
      <c r="N89" s="41" t="s">
        <v>195</v>
      </c>
      <c r="O89" s="41" t="s">
        <v>240</v>
      </c>
      <c r="P89">
        <v>1</v>
      </c>
      <c r="Q89">
        <v>12</v>
      </c>
      <c r="T89" s="35">
        <v>3.4430000000000002E-2</v>
      </c>
      <c r="U89" s="3">
        <v>0</v>
      </c>
      <c r="V89" s="35">
        <v>3.4430000000000002E-2</v>
      </c>
      <c r="W89" s="21">
        <v>1</v>
      </c>
      <c r="X89" s="35">
        <v>3.4426075484463116E-2</v>
      </c>
      <c r="Y89" t="s">
        <v>49</v>
      </c>
      <c r="Z89" s="35">
        <v>1</v>
      </c>
      <c r="AA89" s="35">
        <v>3.4426075484463116E-2</v>
      </c>
      <c r="AB89" t="s">
        <v>50</v>
      </c>
    </row>
    <row r="90" spans="1:28" x14ac:dyDescent="0.2">
      <c r="A90" s="27">
        <v>41883</v>
      </c>
      <c r="B90" t="s">
        <v>9</v>
      </c>
      <c r="C90" t="s">
        <v>39</v>
      </c>
      <c r="D90" t="s">
        <v>40</v>
      </c>
      <c r="E90" t="s">
        <v>41</v>
      </c>
      <c r="F90" t="s">
        <v>42</v>
      </c>
      <c r="H90" s="41" t="s">
        <v>214</v>
      </c>
      <c r="J90" s="41" t="s">
        <v>215</v>
      </c>
      <c r="K90" s="41" t="s">
        <v>216</v>
      </c>
      <c r="L90" s="41" t="s">
        <v>241</v>
      </c>
      <c r="N90" s="41" t="s">
        <v>195</v>
      </c>
      <c r="O90" s="41" t="s">
        <v>242</v>
      </c>
      <c r="P90">
        <v>1</v>
      </c>
      <c r="Q90">
        <v>13</v>
      </c>
      <c r="T90" s="35">
        <v>3.4430000000000002E-2</v>
      </c>
      <c r="U90" s="3">
        <v>0</v>
      </c>
      <c r="V90" s="35">
        <v>3.4430000000000002E-2</v>
      </c>
      <c r="W90" s="21">
        <v>1</v>
      </c>
      <c r="X90" s="35">
        <v>3.4426075484463116E-2</v>
      </c>
      <c r="Y90" t="s">
        <v>49</v>
      </c>
      <c r="Z90" s="35">
        <v>1</v>
      </c>
      <c r="AA90" s="35">
        <v>3.4426075484463116E-2</v>
      </c>
      <c r="AB90" t="s">
        <v>50</v>
      </c>
    </row>
    <row r="91" spans="1:28" x14ac:dyDescent="0.2">
      <c r="A91" s="27">
        <v>41883</v>
      </c>
      <c r="B91" t="s">
        <v>9</v>
      </c>
      <c r="C91" t="s">
        <v>39</v>
      </c>
      <c r="D91" t="s">
        <v>40</v>
      </c>
      <c r="E91" t="s">
        <v>41</v>
      </c>
      <c r="F91" t="s">
        <v>42</v>
      </c>
      <c r="H91" s="41" t="s">
        <v>214</v>
      </c>
      <c r="J91" s="41" t="s">
        <v>215</v>
      </c>
      <c r="K91" s="41" t="s">
        <v>216</v>
      </c>
      <c r="L91" s="41" t="s">
        <v>243</v>
      </c>
      <c r="N91" s="41" t="s">
        <v>195</v>
      </c>
      <c r="O91" s="41" t="s">
        <v>244</v>
      </c>
      <c r="P91">
        <v>1</v>
      </c>
      <c r="Q91">
        <v>14</v>
      </c>
      <c r="T91" s="35">
        <v>3.4430000000000002E-2</v>
      </c>
      <c r="U91" s="3">
        <v>0</v>
      </c>
      <c r="V91" s="35">
        <v>3.4430000000000002E-2</v>
      </c>
      <c r="W91" s="21">
        <v>1</v>
      </c>
      <c r="X91" s="35">
        <v>3.4426075484463116E-2</v>
      </c>
      <c r="Y91" t="s">
        <v>49</v>
      </c>
      <c r="Z91" s="35">
        <v>1</v>
      </c>
      <c r="AA91" s="35">
        <v>3.4426075484463116E-2</v>
      </c>
      <c r="AB91" t="s">
        <v>50</v>
      </c>
    </row>
    <row r="92" spans="1:28" x14ac:dyDescent="0.2">
      <c r="A92" s="27">
        <v>41883</v>
      </c>
      <c r="B92" t="s">
        <v>9</v>
      </c>
      <c r="C92" t="s">
        <v>39</v>
      </c>
      <c r="D92" t="s">
        <v>40</v>
      </c>
      <c r="E92" t="s">
        <v>41</v>
      </c>
      <c r="F92" t="s">
        <v>42</v>
      </c>
      <c r="H92" s="41" t="s">
        <v>245</v>
      </c>
      <c r="J92" s="41" t="s">
        <v>246</v>
      </c>
      <c r="K92" s="41" t="s">
        <v>247</v>
      </c>
      <c r="L92" s="41" t="s">
        <v>248</v>
      </c>
      <c r="N92" s="41" t="s">
        <v>195</v>
      </c>
      <c r="O92" s="41" t="s">
        <v>249</v>
      </c>
      <c r="P92">
        <v>1</v>
      </c>
      <c r="Q92">
        <v>1</v>
      </c>
      <c r="T92" s="35">
        <v>3.4430000000000002E-2</v>
      </c>
      <c r="U92" s="3">
        <v>0</v>
      </c>
      <c r="V92" s="35">
        <v>3.4430000000000002E-2</v>
      </c>
      <c r="W92" s="21">
        <v>7</v>
      </c>
      <c r="X92" s="35">
        <v>0.24098252839124182</v>
      </c>
      <c r="Y92" t="s">
        <v>49</v>
      </c>
      <c r="Z92" s="35">
        <v>1</v>
      </c>
      <c r="AA92" s="35">
        <v>0.24098252839124182</v>
      </c>
      <c r="AB92" t="s">
        <v>50</v>
      </c>
    </row>
    <row r="93" spans="1:28" x14ac:dyDescent="0.2">
      <c r="A93" s="27">
        <v>41883</v>
      </c>
      <c r="B93" t="s">
        <v>9</v>
      </c>
      <c r="C93" t="s">
        <v>39</v>
      </c>
      <c r="D93" t="s">
        <v>40</v>
      </c>
      <c r="E93" t="s">
        <v>41</v>
      </c>
      <c r="F93" t="s">
        <v>42</v>
      </c>
      <c r="H93" s="41" t="s">
        <v>245</v>
      </c>
      <c r="J93" s="41" t="s">
        <v>246</v>
      </c>
      <c r="K93" s="41" t="s">
        <v>247</v>
      </c>
      <c r="L93" s="41" t="s">
        <v>250</v>
      </c>
      <c r="N93" s="41" t="s">
        <v>195</v>
      </c>
      <c r="O93" s="41" t="s">
        <v>251</v>
      </c>
      <c r="P93">
        <v>1</v>
      </c>
      <c r="Q93">
        <v>2</v>
      </c>
      <c r="T93" s="35">
        <v>3.4430000000000002E-2</v>
      </c>
      <c r="U93" s="3">
        <v>0</v>
      </c>
      <c r="V93" s="35">
        <v>3.4430000000000002E-2</v>
      </c>
      <c r="W93" s="21">
        <v>5</v>
      </c>
      <c r="X93" s="35">
        <v>0.17213037742231557</v>
      </c>
      <c r="Y93" t="s">
        <v>49</v>
      </c>
      <c r="Z93" s="35">
        <v>1</v>
      </c>
      <c r="AA93" s="35">
        <v>0.17213037742231557</v>
      </c>
      <c r="AB93" t="s">
        <v>50</v>
      </c>
    </row>
    <row r="94" spans="1:28" x14ac:dyDescent="0.2">
      <c r="A94" s="27">
        <v>41883</v>
      </c>
      <c r="B94" t="s">
        <v>9</v>
      </c>
      <c r="C94" t="s">
        <v>39</v>
      </c>
      <c r="D94" t="s">
        <v>40</v>
      </c>
      <c r="E94" t="s">
        <v>41</v>
      </c>
      <c r="F94" t="s">
        <v>42</v>
      </c>
      <c r="H94" s="41" t="s">
        <v>245</v>
      </c>
      <c r="J94" s="41" t="s">
        <v>246</v>
      </c>
      <c r="K94" s="41" t="s">
        <v>247</v>
      </c>
      <c r="L94" s="41" t="s">
        <v>246</v>
      </c>
      <c r="N94" s="41" t="s">
        <v>195</v>
      </c>
      <c r="O94" s="41" t="s">
        <v>252</v>
      </c>
      <c r="P94">
        <v>1</v>
      </c>
      <c r="Q94">
        <v>3</v>
      </c>
      <c r="T94" s="35">
        <v>3.4430000000000002E-2</v>
      </c>
      <c r="U94" s="3">
        <v>0</v>
      </c>
      <c r="V94" s="35">
        <v>3.4430000000000002E-2</v>
      </c>
      <c r="W94" s="21">
        <v>7</v>
      </c>
      <c r="X94" s="35">
        <v>0.24098252839124182</v>
      </c>
      <c r="Y94" t="s">
        <v>49</v>
      </c>
      <c r="Z94" s="35">
        <v>1</v>
      </c>
      <c r="AA94" s="35">
        <v>0.24098252839124182</v>
      </c>
      <c r="AB94" t="s">
        <v>50</v>
      </c>
    </row>
    <row r="95" spans="1:28" x14ac:dyDescent="0.2">
      <c r="A95" s="27">
        <v>41883</v>
      </c>
      <c r="B95" t="s">
        <v>9</v>
      </c>
      <c r="C95" t="s">
        <v>39</v>
      </c>
      <c r="D95" t="s">
        <v>40</v>
      </c>
      <c r="E95" t="s">
        <v>41</v>
      </c>
      <c r="F95" t="s">
        <v>42</v>
      </c>
      <c r="H95" s="41" t="s">
        <v>245</v>
      </c>
      <c r="J95" s="41" t="s">
        <v>246</v>
      </c>
      <c r="K95" s="41" t="s">
        <v>247</v>
      </c>
      <c r="L95" s="41" t="s">
        <v>253</v>
      </c>
      <c r="N95" s="41" t="s">
        <v>195</v>
      </c>
      <c r="O95" s="41" t="s">
        <v>254</v>
      </c>
      <c r="P95">
        <v>1</v>
      </c>
      <c r="Q95">
        <v>4</v>
      </c>
      <c r="T95" s="35">
        <v>3.4430000000000002E-2</v>
      </c>
      <c r="U95" s="3">
        <v>0</v>
      </c>
      <c r="V95" s="35">
        <v>3.4430000000000002E-2</v>
      </c>
      <c r="W95" s="21">
        <v>7</v>
      </c>
      <c r="X95" s="35">
        <v>0.24098252839124182</v>
      </c>
      <c r="Y95" t="s">
        <v>49</v>
      </c>
      <c r="Z95" s="35">
        <v>1</v>
      </c>
      <c r="AA95" s="35">
        <v>0.24098252839124182</v>
      </c>
      <c r="AB95" t="s">
        <v>50</v>
      </c>
    </row>
    <row r="96" spans="1:28" x14ac:dyDescent="0.2">
      <c r="A96" s="27">
        <v>41883</v>
      </c>
      <c r="B96" t="s">
        <v>9</v>
      </c>
      <c r="C96" t="s">
        <v>39</v>
      </c>
      <c r="D96" t="s">
        <v>40</v>
      </c>
      <c r="E96" t="s">
        <v>41</v>
      </c>
      <c r="F96" t="s">
        <v>42</v>
      </c>
      <c r="H96" s="41" t="s">
        <v>245</v>
      </c>
      <c r="J96" s="41" t="s">
        <v>246</v>
      </c>
      <c r="K96" s="41" t="s">
        <v>247</v>
      </c>
      <c r="L96" s="41" t="s">
        <v>255</v>
      </c>
      <c r="N96" s="41" t="s">
        <v>195</v>
      </c>
      <c r="O96" s="41" t="s">
        <v>256</v>
      </c>
      <c r="P96">
        <v>1</v>
      </c>
      <c r="Q96">
        <v>5</v>
      </c>
      <c r="T96" s="35">
        <v>3.4430000000000002E-2</v>
      </c>
      <c r="U96" s="3">
        <v>0</v>
      </c>
      <c r="V96" s="35">
        <v>3.4430000000000002E-2</v>
      </c>
      <c r="W96" s="21">
        <v>6</v>
      </c>
      <c r="X96" s="35">
        <v>0.20655645290677868</v>
      </c>
      <c r="Y96" t="s">
        <v>49</v>
      </c>
      <c r="Z96" s="35">
        <v>1</v>
      </c>
      <c r="AA96" s="35">
        <v>0.20655645290677868</v>
      </c>
      <c r="AB96" t="s">
        <v>50</v>
      </c>
    </row>
    <row r="97" spans="1:28" x14ac:dyDescent="0.2">
      <c r="A97" s="27">
        <v>41883</v>
      </c>
      <c r="B97" t="s">
        <v>9</v>
      </c>
      <c r="C97" t="s">
        <v>39</v>
      </c>
      <c r="D97" t="s">
        <v>40</v>
      </c>
      <c r="E97" t="s">
        <v>41</v>
      </c>
      <c r="F97" t="s">
        <v>42</v>
      </c>
      <c r="H97" s="41" t="s">
        <v>245</v>
      </c>
      <c r="J97" s="41" t="s">
        <v>246</v>
      </c>
      <c r="K97" s="41" t="s">
        <v>247</v>
      </c>
      <c r="L97" s="41" t="s">
        <v>257</v>
      </c>
      <c r="N97" s="41" t="s">
        <v>195</v>
      </c>
      <c r="O97" s="41" t="s">
        <v>258</v>
      </c>
      <c r="P97">
        <v>1</v>
      </c>
      <c r="Q97">
        <v>6</v>
      </c>
      <c r="T97" s="35">
        <v>3.4430000000000002E-2</v>
      </c>
      <c r="U97" s="3">
        <v>0</v>
      </c>
      <c r="V97" s="35">
        <v>3.4430000000000002E-2</v>
      </c>
      <c r="W97" s="21">
        <v>7</v>
      </c>
      <c r="X97" s="35">
        <v>0.24098252839124182</v>
      </c>
      <c r="Y97" t="s">
        <v>49</v>
      </c>
      <c r="Z97" s="35">
        <v>1</v>
      </c>
      <c r="AA97" s="35">
        <v>0.24098252839124182</v>
      </c>
      <c r="AB97" t="s">
        <v>50</v>
      </c>
    </row>
    <row r="98" spans="1:28" x14ac:dyDescent="0.2">
      <c r="A98" s="27">
        <v>41883</v>
      </c>
      <c r="B98" t="s">
        <v>9</v>
      </c>
      <c r="C98" t="s">
        <v>39</v>
      </c>
      <c r="D98" t="s">
        <v>40</v>
      </c>
      <c r="E98" t="s">
        <v>41</v>
      </c>
      <c r="F98" t="s">
        <v>42</v>
      </c>
      <c r="H98" s="41" t="s">
        <v>245</v>
      </c>
      <c r="J98" s="41" t="s">
        <v>246</v>
      </c>
      <c r="K98" s="41" t="s">
        <v>247</v>
      </c>
      <c r="L98" s="41" t="s">
        <v>259</v>
      </c>
      <c r="N98" s="41" t="s">
        <v>195</v>
      </c>
      <c r="O98" s="41" t="s">
        <v>260</v>
      </c>
      <c r="P98">
        <v>1</v>
      </c>
      <c r="Q98">
        <v>7</v>
      </c>
      <c r="T98" s="35">
        <v>3.4430000000000002E-2</v>
      </c>
      <c r="U98" s="3">
        <v>0</v>
      </c>
      <c r="V98" s="35">
        <v>3.4430000000000002E-2</v>
      </c>
      <c r="W98" s="21">
        <v>7</v>
      </c>
      <c r="X98" s="35">
        <v>0.24098252839124182</v>
      </c>
      <c r="Y98" t="s">
        <v>49</v>
      </c>
      <c r="Z98" s="35">
        <v>1</v>
      </c>
      <c r="AA98" s="35">
        <v>0.24098252839124182</v>
      </c>
      <c r="AB98" t="s">
        <v>50</v>
      </c>
    </row>
    <row r="99" spans="1:28" x14ac:dyDescent="0.2">
      <c r="A99" s="27">
        <v>41883</v>
      </c>
      <c r="B99" t="s">
        <v>9</v>
      </c>
      <c r="C99" t="s">
        <v>39</v>
      </c>
      <c r="D99" t="s">
        <v>40</v>
      </c>
      <c r="E99" t="s">
        <v>41</v>
      </c>
      <c r="F99" t="s">
        <v>42</v>
      </c>
      <c r="H99" s="41" t="s">
        <v>245</v>
      </c>
      <c r="J99" s="41" t="s">
        <v>246</v>
      </c>
      <c r="K99" s="41" t="s">
        <v>247</v>
      </c>
      <c r="L99" s="41" t="s">
        <v>261</v>
      </c>
      <c r="N99" s="41" t="s">
        <v>195</v>
      </c>
      <c r="O99" s="41" t="s">
        <v>262</v>
      </c>
      <c r="P99">
        <v>1</v>
      </c>
      <c r="Q99">
        <v>8</v>
      </c>
      <c r="T99" s="35">
        <v>3.4430000000000002E-2</v>
      </c>
      <c r="U99" s="3">
        <v>0</v>
      </c>
      <c r="V99" s="35">
        <v>3.4430000000000002E-2</v>
      </c>
      <c r="W99" s="21">
        <v>7</v>
      </c>
      <c r="X99" s="35">
        <v>0.24098252839124182</v>
      </c>
      <c r="Y99" t="s">
        <v>49</v>
      </c>
      <c r="Z99" s="35">
        <v>1</v>
      </c>
      <c r="AA99" s="35">
        <v>0.24098252839124182</v>
      </c>
      <c r="AB99" t="s">
        <v>50</v>
      </c>
    </row>
    <row r="100" spans="1:28" x14ac:dyDescent="0.2">
      <c r="A100" s="27">
        <v>41883</v>
      </c>
      <c r="B100" t="s">
        <v>9</v>
      </c>
      <c r="C100" t="s">
        <v>39</v>
      </c>
      <c r="D100" t="s">
        <v>40</v>
      </c>
      <c r="E100" t="s">
        <v>41</v>
      </c>
      <c r="F100" t="s">
        <v>42</v>
      </c>
      <c r="H100" s="41" t="s">
        <v>245</v>
      </c>
      <c r="J100" s="41" t="s">
        <v>246</v>
      </c>
      <c r="K100" s="41" t="s">
        <v>247</v>
      </c>
      <c r="L100" s="41" t="s">
        <v>263</v>
      </c>
      <c r="N100" s="41" t="s">
        <v>195</v>
      </c>
      <c r="O100" s="41" t="s">
        <v>264</v>
      </c>
      <c r="P100">
        <v>1</v>
      </c>
      <c r="Q100">
        <v>9</v>
      </c>
      <c r="T100" s="35">
        <v>3.4430000000000002E-2</v>
      </c>
      <c r="U100" s="3">
        <v>0</v>
      </c>
      <c r="V100" s="35">
        <v>3.4430000000000002E-2</v>
      </c>
      <c r="W100" s="21">
        <v>6</v>
      </c>
      <c r="X100" s="35">
        <v>0.20655645290677868</v>
      </c>
      <c r="Y100" t="s">
        <v>49</v>
      </c>
      <c r="Z100" s="35">
        <v>1</v>
      </c>
      <c r="AA100" s="35">
        <v>0.20655645290677868</v>
      </c>
      <c r="AB100" t="s">
        <v>50</v>
      </c>
    </row>
    <row r="101" spans="1:28" x14ac:dyDescent="0.2">
      <c r="A101" s="27">
        <v>41883</v>
      </c>
      <c r="B101" t="s">
        <v>9</v>
      </c>
      <c r="C101" t="s">
        <v>39</v>
      </c>
      <c r="D101" t="s">
        <v>40</v>
      </c>
      <c r="E101" t="s">
        <v>41</v>
      </c>
      <c r="F101" t="s">
        <v>42</v>
      </c>
      <c r="H101" s="41" t="s">
        <v>245</v>
      </c>
      <c r="J101" s="41" t="s">
        <v>246</v>
      </c>
      <c r="K101" s="41" t="s">
        <v>247</v>
      </c>
      <c r="L101" s="41" t="s">
        <v>265</v>
      </c>
      <c r="N101" s="41" t="s">
        <v>195</v>
      </c>
      <c r="O101" s="41" t="s">
        <v>266</v>
      </c>
      <c r="P101">
        <v>1</v>
      </c>
      <c r="Q101">
        <v>10</v>
      </c>
      <c r="T101" s="35">
        <v>3.4430000000000002E-2</v>
      </c>
      <c r="U101" s="3">
        <v>0</v>
      </c>
      <c r="V101" s="35">
        <v>3.4430000000000002E-2</v>
      </c>
      <c r="W101" s="21">
        <v>7</v>
      </c>
      <c r="X101" s="35">
        <v>0.24098252839124182</v>
      </c>
      <c r="Y101" t="s">
        <v>49</v>
      </c>
      <c r="Z101" s="35">
        <v>1</v>
      </c>
      <c r="AA101" s="35">
        <v>0.24098252839124182</v>
      </c>
      <c r="AB101" t="s">
        <v>50</v>
      </c>
    </row>
    <row r="102" spans="1:28" x14ac:dyDescent="0.2">
      <c r="A102" s="27">
        <v>41883</v>
      </c>
      <c r="B102" t="s">
        <v>9</v>
      </c>
      <c r="C102" t="s">
        <v>39</v>
      </c>
      <c r="D102" t="s">
        <v>40</v>
      </c>
      <c r="E102" t="s">
        <v>41</v>
      </c>
      <c r="F102" t="s">
        <v>42</v>
      </c>
      <c r="H102" s="41" t="s">
        <v>245</v>
      </c>
      <c r="J102" s="41" t="s">
        <v>246</v>
      </c>
      <c r="K102" s="41" t="s">
        <v>247</v>
      </c>
      <c r="L102" s="41" t="s">
        <v>267</v>
      </c>
      <c r="N102" s="41" t="s">
        <v>195</v>
      </c>
      <c r="O102" s="41" t="s">
        <v>268</v>
      </c>
      <c r="P102">
        <v>1</v>
      </c>
      <c r="Q102">
        <v>11</v>
      </c>
      <c r="T102" s="35">
        <v>3.4430000000000002E-2</v>
      </c>
      <c r="U102" s="3">
        <v>0</v>
      </c>
      <c r="V102" s="35">
        <v>3.4430000000000002E-2</v>
      </c>
      <c r="W102" s="21">
        <v>7</v>
      </c>
      <c r="X102" s="35">
        <v>0.24098252839124182</v>
      </c>
      <c r="Y102" t="s">
        <v>49</v>
      </c>
      <c r="Z102" s="35">
        <v>1</v>
      </c>
      <c r="AA102" s="35">
        <v>0.24098252839124182</v>
      </c>
      <c r="AB102" t="s">
        <v>50</v>
      </c>
    </row>
    <row r="103" spans="1:28" x14ac:dyDescent="0.2">
      <c r="A103" s="27">
        <v>41883</v>
      </c>
      <c r="B103" t="s">
        <v>9</v>
      </c>
      <c r="C103" t="s">
        <v>39</v>
      </c>
      <c r="D103" t="s">
        <v>40</v>
      </c>
      <c r="E103" t="s">
        <v>41</v>
      </c>
      <c r="F103" t="s">
        <v>42</v>
      </c>
      <c r="H103" s="41" t="s">
        <v>245</v>
      </c>
      <c r="J103" s="41" t="s">
        <v>246</v>
      </c>
      <c r="K103" s="41" t="s">
        <v>247</v>
      </c>
      <c r="L103" s="41" t="s">
        <v>269</v>
      </c>
      <c r="N103" s="41" t="s">
        <v>195</v>
      </c>
      <c r="O103" s="41" t="s">
        <v>270</v>
      </c>
      <c r="P103">
        <v>1</v>
      </c>
      <c r="Q103">
        <v>12</v>
      </c>
      <c r="T103" s="35">
        <v>3.4430000000000002E-2</v>
      </c>
      <c r="U103" s="3">
        <v>0</v>
      </c>
      <c r="V103" s="35">
        <v>3.4430000000000002E-2</v>
      </c>
      <c r="W103" s="21">
        <v>7</v>
      </c>
      <c r="X103" s="35">
        <v>0.24098252839124182</v>
      </c>
      <c r="Y103" t="s">
        <v>49</v>
      </c>
      <c r="Z103" s="35">
        <v>1</v>
      </c>
      <c r="AA103" s="35">
        <v>0.24098252839124182</v>
      </c>
      <c r="AB103" t="s">
        <v>50</v>
      </c>
    </row>
    <row r="104" spans="1:28" x14ac:dyDescent="0.2">
      <c r="A104" s="27">
        <v>41883</v>
      </c>
      <c r="B104" t="s">
        <v>9</v>
      </c>
      <c r="C104" t="s">
        <v>39</v>
      </c>
      <c r="D104" t="s">
        <v>40</v>
      </c>
      <c r="E104" t="s">
        <v>41</v>
      </c>
      <c r="F104" t="s">
        <v>42</v>
      </c>
      <c r="H104" s="41" t="s">
        <v>245</v>
      </c>
      <c r="J104" s="41" t="s">
        <v>246</v>
      </c>
      <c r="K104" s="41" t="s">
        <v>247</v>
      </c>
      <c r="L104" s="41" t="s">
        <v>271</v>
      </c>
      <c r="N104" s="41" t="s">
        <v>195</v>
      </c>
      <c r="O104" s="41" t="s">
        <v>272</v>
      </c>
      <c r="P104">
        <v>1</v>
      </c>
      <c r="Q104">
        <v>13</v>
      </c>
      <c r="T104" s="35">
        <v>3.4430000000000002E-2</v>
      </c>
      <c r="U104" s="3">
        <v>0</v>
      </c>
      <c r="V104" s="35">
        <v>3.4430000000000002E-2</v>
      </c>
      <c r="W104" s="21">
        <v>7</v>
      </c>
      <c r="X104" s="35">
        <v>0.24098252839124182</v>
      </c>
      <c r="Y104" t="s">
        <v>49</v>
      </c>
      <c r="Z104" s="35">
        <v>1</v>
      </c>
      <c r="AA104" s="35">
        <v>0.24098252839124182</v>
      </c>
      <c r="AB104" t="s">
        <v>50</v>
      </c>
    </row>
    <row r="105" spans="1:28" x14ac:dyDescent="0.2">
      <c r="A105" s="27">
        <v>41883</v>
      </c>
      <c r="B105" t="s">
        <v>9</v>
      </c>
      <c r="C105" t="s">
        <v>39</v>
      </c>
      <c r="D105" t="s">
        <v>40</v>
      </c>
      <c r="E105" t="s">
        <v>41</v>
      </c>
      <c r="F105" t="s">
        <v>42</v>
      </c>
      <c r="H105" s="41" t="s">
        <v>245</v>
      </c>
      <c r="J105" s="41" t="s">
        <v>246</v>
      </c>
      <c r="K105" s="41" t="s">
        <v>247</v>
      </c>
      <c r="L105" s="41" t="s">
        <v>273</v>
      </c>
      <c r="N105" s="41" t="s">
        <v>195</v>
      </c>
      <c r="O105" s="41" t="s">
        <v>274</v>
      </c>
      <c r="P105">
        <v>1</v>
      </c>
      <c r="Q105">
        <v>14</v>
      </c>
      <c r="T105" s="35">
        <v>3.4430000000000002E-2</v>
      </c>
      <c r="U105" s="3">
        <v>0</v>
      </c>
      <c r="V105" s="35">
        <v>3.4430000000000002E-2</v>
      </c>
      <c r="W105" s="21">
        <v>4</v>
      </c>
      <c r="X105" s="35">
        <v>0.13770430193785246</v>
      </c>
      <c r="Y105" t="s">
        <v>49</v>
      </c>
      <c r="Z105" s="35">
        <v>1</v>
      </c>
      <c r="AA105" s="35">
        <v>0.13770430193785246</v>
      </c>
      <c r="AB105" t="s">
        <v>50</v>
      </c>
    </row>
    <row r="106" spans="1:28" x14ac:dyDescent="0.2">
      <c r="A106" s="27">
        <v>41883</v>
      </c>
      <c r="B106" t="s">
        <v>9</v>
      </c>
      <c r="C106" t="s">
        <v>39</v>
      </c>
      <c r="D106" t="s">
        <v>40</v>
      </c>
      <c r="E106" t="s">
        <v>41</v>
      </c>
      <c r="F106" t="s">
        <v>42</v>
      </c>
      <c r="H106" s="41" t="s">
        <v>245</v>
      </c>
      <c r="J106" s="41" t="s">
        <v>246</v>
      </c>
      <c r="K106" s="41" t="s">
        <v>247</v>
      </c>
      <c r="L106" s="41" t="s">
        <v>275</v>
      </c>
      <c r="N106" s="41" t="s">
        <v>195</v>
      </c>
      <c r="O106" s="41" t="s">
        <v>276</v>
      </c>
      <c r="P106">
        <v>1</v>
      </c>
      <c r="Q106">
        <v>15</v>
      </c>
      <c r="T106" s="35">
        <v>3.4430000000000002E-2</v>
      </c>
      <c r="U106" s="3">
        <v>0</v>
      </c>
      <c r="V106" s="35">
        <v>3.4430000000000002E-2</v>
      </c>
      <c r="W106" s="21">
        <v>5</v>
      </c>
      <c r="X106" s="35">
        <v>0.17213037742231557</v>
      </c>
      <c r="Y106" t="s">
        <v>49</v>
      </c>
      <c r="Z106" s="35">
        <v>1</v>
      </c>
      <c r="AA106" s="35">
        <v>0.17213037742231557</v>
      </c>
      <c r="AB106" t="s">
        <v>50</v>
      </c>
    </row>
    <row r="107" spans="1:28" x14ac:dyDescent="0.2">
      <c r="A107" s="27">
        <v>41883</v>
      </c>
      <c r="B107" t="s">
        <v>9</v>
      </c>
      <c r="C107" t="s">
        <v>39</v>
      </c>
      <c r="D107" t="s">
        <v>40</v>
      </c>
      <c r="E107" t="s">
        <v>41</v>
      </c>
      <c r="F107" t="s">
        <v>42</v>
      </c>
      <c r="H107" s="41" t="s">
        <v>245</v>
      </c>
      <c r="J107" s="41" t="s">
        <v>246</v>
      </c>
      <c r="K107" s="41" t="s">
        <v>247</v>
      </c>
      <c r="L107" s="41" t="s">
        <v>277</v>
      </c>
      <c r="N107" s="41" t="s">
        <v>195</v>
      </c>
      <c r="O107" s="41" t="s">
        <v>278</v>
      </c>
      <c r="P107">
        <v>1</v>
      </c>
      <c r="Q107">
        <v>16</v>
      </c>
      <c r="T107" s="35">
        <v>3.4430000000000002E-2</v>
      </c>
      <c r="U107" s="3">
        <v>0</v>
      </c>
      <c r="V107" s="35">
        <v>3.4430000000000002E-2</v>
      </c>
      <c r="W107" s="21">
        <v>4</v>
      </c>
      <c r="X107" s="35">
        <v>0.13770430193785246</v>
      </c>
      <c r="Y107" t="s">
        <v>49</v>
      </c>
      <c r="Z107" s="35">
        <v>1</v>
      </c>
      <c r="AA107" s="35">
        <v>0.13770430193785246</v>
      </c>
      <c r="AB107" t="s">
        <v>50</v>
      </c>
    </row>
    <row r="108" spans="1:28" x14ac:dyDescent="0.2">
      <c r="A108" s="27">
        <v>41883</v>
      </c>
      <c r="B108" t="s">
        <v>9</v>
      </c>
      <c r="C108" t="s">
        <v>39</v>
      </c>
      <c r="D108" t="s">
        <v>40</v>
      </c>
      <c r="E108" t="s">
        <v>41</v>
      </c>
      <c r="F108" t="s">
        <v>42</v>
      </c>
      <c r="H108" s="41" t="s">
        <v>279</v>
      </c>
      <c r="J108" s="41" t="s">
        <v>280</v>
      </c>
      <c r="K108" s="41" t="s">
        <v>281</v>
      </c>
      <c r="L108" s="41" t="s">
        <v>282</v>
      </c>
      <c r="N108" s="41" t="s">
        <v>195</v>
      </c>
      <c r="O108" s="41" t="s">
        <v>283</v>
      </c>
      <c r="P108">
        <v>1</v>
      </c>
      <c r="Q108">
        <v>1</v>
      </c>
      <c r="T108" s="35">
        <v>3.4430000000000002E-2</v>
      </c>
      <c r="U108" s="3">
        <v>0</v>
      </c>
      <c r="V108" s="35">
        <v>3.4430000000000002E-2</v>
      </c>
      <c r="W108" s="21">
        <v>1</v>
      </c>
      <c r="X108" s="35">
        <v>3.4426075484463116E-2</v>
      </c>
      <c r="Y108" t="s">
        <v>49</v>
      </c>
      <c r="Z108" s="35">
        <v>1</v>
      </c>
      <c r="AA108" s="35">
        <v>3.4426075484463116E-2</v>
      </c>
      <c r="AB108" t="s">
        <v>50</v>
      </c>
    </row>
    <row r="109" spans="1:28" x14ac:dyDescent="0.2">
      <c r="A109" s="27">
        <v>41883</v>
      </c>
      <c r="B109" t="s">
        <v>9</v>
      </c>
      <c r="C109" t="s">
        <v>39</v>
      </c>
      <c r="D109" t="s">
        <v>40</v>
      </c>
      <c r="E109" t="s">
        <v>41</v>
      </c>
      <c r="F109" t="s">
        <v>42</v>
      </c>
      <c r="H109" s="41" t="s">
        <v>279</v>
      </c>
      <c r="J109" s="41" t="s">
        <v>280</v>
      </c>
      <c r="K109" s="41" t="s">
        <v>281</v>
      </c>
      <c r="L109" s="41" t="s">
        <v>284</v>
      </c>
      <c r="N109" s="41" t="s">
        <v>195</v>
      </c>
      <c r="O109" s="41" t="s">
        <v>285</v>
      </c>
      <c r="P109">
        <v>1</v>
      </c>
      <c r="Q109">
        <v>2</v>
      </c>
      <c r="T109" s="35">
        <v>3.4430000000000002E-2</v>
      </c>
      <c r="U109" s="3">
        <v>0</v>
      </c>
      <c r="V109" s="35">
        <v>3.4430000000000002E-2</v>
      </c>
      <c r="W109" s="21">
        <v>1</v>
      </c>
      <c r="X109" s="35">
        <v>3.4426075484463116E-2</v>
      </c>
      <c r="Y109" t="s">
        <v>49</v>
      </c>
      <c r="Z109" s="35">
        <v>1</v>
      </c>
      <c r="AA109" s="35">
        <v>3.4426075484463116E-2</v>
      </c>
      <c r="AB109" t="s">
        <v>50</v>
      </c>
    </row>
    <row r="110" spans="1:28" x14ac:dyDescent="0.2">
      <c r="A110" s="27">
        <v>41883</v>
      </c>
      <c r="B110" t="s">
        <v>9</v>
      </c>
      <c r="C110" t="s">
        <v>39</v>
      </c>
      <c r="D110" t="s">
        <v>40</v>
      </c>
      <c r="E110" t="s">
        <v>41</v>
      </c>
      <c r="F110" t="s">
        <v>42</v>
      </c>
      <c r="H110" s="41" t="s">
        <v>279</v>
      </c>
      <c r="J110" s="41" t="s">
        <v>280</v>
      </c>
      <c r="K110" s="41" t="s">
        <v>281</v>
      </c>
      <c r="L110" s="41" t="s">
        <v>286</v>
      </c>
      <c r="N110" s="41" t="s">
        <v>195</v>
      </c>
      <c r="O110" s="41" t="s">
        <v>287</v>
      </c>
      <c r="P110">
        <v>1</v>
      </c>
      <c r="Q110">
        <v>3</v>
      </c>
      <c r="T110" s="35">
        <v>3.4430000000000002E-2</v>
      </c>
      <c r="U110" s="3">
        <v>0</v>
      </c>
      <c r="V110" s="35">
        <v>3.4430000000000002E-2</v>
      </c>
      <c r="W110" s="21">
        <v>1</v>
      </c>
      <c r="X110" s="35">
        <v>3.4426075484463116E-2</v>
      </c>
      <c r="Y110" t="s">
        <v>49</v>
      </c>
      <c r="Z110" s="35">
        <v>1</v>
      </c>
      <c r="AA110" s="35">
        <v>3.4426075484463116E-2</v>
      </c>
      <c r="AB110" t="s">
        <v>50</v>
      </c>
    </row>
    <row r="111" spans="1:28" x14ac:dyDescent="0.2">
      <c r="A111" s="27">
        <v>41883</v>
      </c>
      <c r="B111" t="s">
        <v>9</v>
      </c>
      <c r="C111" t="s">
        <v>39</v>
      </c>
      <c r="D111" t="s">
        <v>40</v>
      </c>
      <c r="E111" t="s">
        <v>41</v>
      </c>
      <c r="F111" t="s">
        <v>42</v>
      </c>
      <c r="H111" s="41" t="s">
        <v>279</v>
      </c>
      <c r="J111" s="41" t="s">
        <v>280</v>
      </c>
      <c r="K111" s="41" t="s">
        <v>281</v>
      </c>
      <c r="L111" s="41" t="s">
        <v>288</v>
      </c>
      <c r="N111" s="41" t="s">
        <v>195</v>
      </c>
      <c r="O111" s="41" t="s">
        <v>289</v>
      </c>
      <c r="P111">
        <v>1</v>
      </c>
      <c r="Q111">
        <v>4</v>
      </c>
      <c r="T111" s="35">
        <v>3.4430000000000002E-2</v>
      </c>
      <c r="U111" s="3">
        <v>0</v>
      </c>
      <c r="V111" s="35">
        <v>3.4430000000000002E-2</v>
      </c>
      <c r="W111" s="21">
        <v>1</v>
      </c>
      <c r="X111" s="35">
        <v>3.4426075484463116E-2</v>
      </c>
      <c r="Y111" t="s">
        <v>49</v>
      </c>
      <c r="Z111" s="35">
        <v>1</v>
      </c>
      <c r="AA111" s="35">
        <v>3.4426075484463116E-2</v>
      </c>
      <c r="AB111" t="s">
        <v>50</v>
      </c>
    </row>
    <row r="112" spans="1:28" x14ac:dyDescent="0.2">
      <c r="A112" s="27">
        <v>41883</v>
      </c>
      <c r="B112" t="s">
        <v>9</v>
      </c>
      <c r="C112" t="s">
        <v>39</v>
      </c>
      <c r="D112" t="s">
        <v>40</v>
      </c>
      <c r="E112" t="s">
        <v>41</v>
      </c>
      <c r="F112" t="s">
        <v>42</v>
      </c>
      <c r="H112" s="41" t="s">
        <v>279</v>
      </c>
      <c r="J112" s="41" t="s">
        <v>280</v>
      </c>
      <c r="K112" s="41" t="s">
        <v>281</v>
      </c>
      <c r="L112" s="41" t="s">
        <v>290</v>
      </c>
      <c r="N112" s="41" t="s">
        <v>195</v>
      </c>
      <c r="O112" s="41" t="s">
        <v>291</v>
      </c>
      <c r="P112">
        <v>1</v>
      </c>
      <c r="Q112">
        <v>5</v>
      </c>
      <c r="T112" s="35">
        <v>3.4430000000000002E-2</v>
      </c>
      <c r="U112" s="3">
        <v>0</v>
      </c>
      <c r="V112" s="35">
        <v>3.4430000000000002E-2</v>
      </c>
      <c r="W112" s="21">
        <v>1</v>
      </c>
      <c r="X112" s="35">
        <v>3.4426075484463116E-2</v>
      </c>
      <c r="Y112" t="s">
        <v>49</v>
      </c>
      <c r="Z112" s="35">
        <v>1</v>
      </c>
      <c r="AA112" s="35">
        <v>3.4426075484463116E-2</v>
      </c>
      <c r="AB112" t="s">
        <v>50</v>
      </c>
    </row>
    <row r="113" spans="1:28" x14ac:dyDescent="0.2">
      <c r="A113" s="27">
        <v>41883</v>
      </c>
      <c r="B113" t="s">
        <v>9</v>
      </c>
      <c r="C113" t="s">
        <v>39</v>
      </c>
      <c r="D113" t="s">
        <v>40</v>
      </c>
      <c r="E113" t="s">
        <v>41</v>
      </c>
      <c r="F113" t="s">
        <v>42</v>
      </c>
      <c r="H113" s="41" t="s">
        <v>279</v>
      </c>
      <c r="J113" s="41" t="s">
        <v>280</v>
      </c>
      <c r="K113" s="41" t="s">
        <v>281</v>
      </c>
      <c r="L113" s="41" t="s">
        <v>292</v>
      </c>
      <c r="N113" s="41" t="s">
        <v>195</v>
      </c>
      <c r="O113" s="41" t="s">
        <v>293</v>
      </c>
      <c r="P113">
        <v>1</v>
      </c>
      <c r="Q113">
        <v>6</v>
      </c>
      <c r="T113" s="35">
        <v>3.4430000000000002E-2</v>
      </c>
      <c r="U113" s="3">
        <v>0</v>
      </c>
      <c r="V113" s="35">
        <v>3.4430000000000002E-2</v>
      </c>
      <c r="W113" s="21">
        <v>1</v>
      </c>
      <c r="X113" s="35">
        <v>3.4426075484463116E-2</v>
      </c>
      <c r="Y113" t="s">
        <v>49</v>
      </c>
      <c r="Z113" s="35">
        <v>1</v>
      </c>
      <c r="AA113" s="35">
        <v>3.4426075484463116E-2</v>
      </c>
      <c r="AB113" t="s">
        <v>50</v>
      </c>
    </row>
    <row r="114" spans="1:28" x14ac:dyDescent="0.2">
      <c r="A114" s="27">
        <v>41883</v>
      </c>
      <c r="B114" t="s">
        <v>9</v>
      </c>
      <c r="C114" t="s">
        <v>39</v>
      </c>
      <c r="D114" t="s">
        <v>40</v>
      </c>
      <c r="E114" t="s">
        <v>41</v>
      </c>
      <c r="F114" t="s">
        <v>42</v>
      </c>
      <c r="H114" s="41" t="s">
        <v>279</v>
      </c>
      <c r="J114" s="41" t="s">
        <v>280</v>
      </c>
      <c r="K114" s="41" t="s">
        <v>281</v>
      </c>
      <c r="L114" s="41" t="s">
        <v>294</v>
      </c>
      <c r="N114" s="41" t="s">
        <v>195</v>
      </c>
      <c r="O114" s="41" t="s">
        <v>295</v>
      </c>
      <c r="P114">
        <v>1</v>
      </c>
      <c r="Q114">
        <v>7</v>
      </c>
      <c r="T114" s="35">
        <v>3.4430000000000002E-2</v>
      </c>
      <c r="U114" s="3">
        <v>0</v>
      </c>
      <c r="V114" s="35">
        <v>3.4430000000000002E-2</v>
      </c>
      <c r="W114" s="21">
        <v>1</v>
      </c>
      <c r="X114" s="35">
        <v>3.4426075484463116E-2</v>
      </c>
      <c r="Y114" t="s">
        <v>49</v>
      </c>
      <c r="Z114" s="35">
        <v>1</v>
      </c>
      <c r="AA114" s="35">
        <v>3.4426075484463116E-2</v>
      </c>
      <c r="AB114" t="s">
        <v>50</v>
      </c>
    </row>
    <row r="115" spans="1:28" x14ac:dyDescent="0.2">
      <c r="A115" s="27">
        <v>41883</v>
      </c>
      <c r="B115" t="s">
        <v>9</v>
      </c>
      <c r="C115" t="s">
        <v>39</v>
      </c>
      <c r="D115" t="s">
        <v>40</v>
      </c>
      <c r="E115" t="s">
        <v>41</v>
      </c>
      <c r="F115" t="s">
        <v>42</v>
      </c>
      <c r="H115" s="41" t="s">
        <v>279</v>
      </c>
      <c r="J115" s="41" t="s">
        <v>280</v>
      </c>
      <c r="K115" s="41" t="s">
        <v>281</v>
      </c>
      <c r="L115" s="41" t="s">
        <v>296</v>
      </c>
      <c r="N115" s="41" t="s">
        <v>195</v>
      </c>
      <c r="O115" s="41" t="s">
        <v>297</v>
      </c>
      <c r="P115">
        <v>1</v>
      </c>
      <c r="Q115">
        <v>8</v>
      </c>
      <c r="T115" s="35">
        <v>3.4430000000000002E-2</v>
      </c>
      <c r="U115" s="3">
        <v>0</v>
      </c>
      <c r="V115" s="35">
        <v>3.4430000000000002E-2</v>
      </c>
      <c r="W115" s="21">
        <v>1</v>
      </c>
      <c r="X115" s="35">
        <v>3.4426075484463116E-2</v>
      </c>
      <c r="Y115" t="s">
        <v>49</v>
      </c>
      <c r="Z115" s="35">
        <v>1</v>
      </c>
      <c r="AA115" s="35">
        <v>3.4426075484463116E-2</v>
      </c>
      <c r="AB115" t="s">
        <v>50</v>
      </c>
    </row>
    <row r="116" spans="1:28" x14ac:dyDescent="0.2">
      <c r="A116" s="27">
        <v>41883</v>
      </c>
      <c r="B116" t="s">
        <v>9</v>
      </c>
      <c r="C116" t="s">
        <v>39</v>
      </c>
      <c r="D116" t="s">
        <v>40</v>
      </c>
      <c r="E116" t="s">
        <v>41</v>
      </c>
      <c r="F116" t="s">
        <v>42</v>
      </c>
      <c r="H116" s="41" t="s">
        <v>279</v>
      </c>
      <c r="J116" s="41" t="s">
        <v>280</v>
      </c>
      <c r="K116" s="41" t="s">
        <v>281</v>
      </c>
      <c r="L116" s="41" t="s">
        <v>298</v>
      </c>
      <c r="N116" s="41" t="s">
        <v>195</v>
      </c>
      <c r="O116" s="41" t="s">
        <v>299</v>
      </c>
      <c r="P116">
        <v>1</v>
      </c>
      <c r="Q116">
        <v>9</v>
      </c>
      <c r="T116" s="35">
        <v>3.4430000000000002E-2</v>
      </c>
      <c r="U116" s="3">
        <v>0</v>
      </c>
      <c r="V116" s="35">
        <v>3.4430000000000002E-2</v>
      </c>
      <c r="W116" s="21">
        <v>1</v>
      </c>
      <c r="X116" s="35">
        <v>3.4426075484463116E-2</v>
      </c>
      <c r="Y116" t="s">
        <v>49</v>
      </c>
      <c r="Z116" s="35">
        <v>1</v>
      </c>
      <c r="AA116" s="35">
        <v>3.4426075484463116E-2</v>
      </c>
      <c r="AB116" t="s">
        <v>50</v>
      </c>
    </row>
    <row r="117" spans="1:28" x14ac:dyDescent="0.2">
      <c r="A117" s="27">
        <v>41883</v>
      </c>
      <c r="B117" t="s">
        <v>9</v>
      </c>
      <c r="C117" t="s">
        <v>39</v>
      </c>
      <c r="D117" t="s">
        <v>40</v>
      </c>
      <c r="E117" t="s">
        <v>41</v>
      </c>
      <c r="F117" t="s">
        <v>42</v>
      </c>
      <c r="H117" s="41" t="s">
        <v>279</v>
      </c>
      <c r="J117" s="41" t="s">
        <v>280</v>
      </c>
      <c r="K117" s="41" t="s">
        <v>281</v>
      </c>
      <c r="L117" s="41" t="s">
        <v>300</v>
      </c>
      <c r="N117" s="41" t="s">
        <v>195</v>
      </c>
      <c r="O117" s="41" t="s">
        <v>301</v>
      </c>
      <c r="P117">
        <v>1</v>
      </c>
      <c r="Q117">
        <v>10</v>
      </c>
      <c r="T117" s="35">
        <v>3.4430000000000002E-2</v>
      </c>
      <c r="U117" s="3">
        <v>0</v>
      </c>
      <c r="V117" s="35">
        <v>3.4430000000000002E-2</v>
      </c>
      <c r="W117" s="21">
        <v>1</v>
      </c>
      <c r="X117" s="35">
        <v>3.4426075484463116E-2</v>
      </c>
      <c r="Y117" t="s">
        <v>49</v>
      </c>
      <c r="Z117" s="35">
        <v>1</v>
      </c>
      <c r="AA117" s="35">
        <v>3.4426075484463116E-2</v>
      </c>
      <c r="AB117" t="s">
        <v>50</v>
      </c>
    </row>
    <row r="118" spans="1:28" x14ac:dyDescent="0.2">
      <c r="A118" s="27">
        <v>41883</v>
      </c>
      <c r="B118" t="s">
        <v>9</v>
      </c>
      <c r="C118" t="s">
        <v>39</v>
      </c>
      <c r="D118" t="s">
        <v>40</v>
      </c>
      <c r="E118" t="s">
        <v>41</v>
      </c>
      <c r="F118" t="s">
        <v>42</v>
      </c>
      <c r="H118" s="41" t="s">
        <v>279</v>
      </c>
      <c r="J118" s="41" t="s">
        <v>280</v>
      </c>
      <c r="K118" s="41" t="s">
        <v>281</v>
      </c>
      <c r="L118" s="41" t="s">
        <v>302</v>
      </c>
      <c r="N118" s="41" t="s">
        <v>195</v>
      </c>
      <c r="O118" s="41" t="s">
        <v>303</v>
      </c>
      <c r="P118">
        <v>1</v>
      </c>
      <c r="Q118">
        <v>11</v>
      </c>
      <c r="T118" s="35">
        <v>3.4430000000000002E-2</v>
      </c>
      <c r="U118" s="3">
        <v>0</v>
      </c>
      <c r="V118" s="35">
        <v>3.4430000000000002E-2</v>
      </c>
      <c r="W118" s="21">
        <v>1</v>
      </c>
      <c r="X118" s="35">
        <v>3.4426075484463116E-2</v>
      </c>
      <c r="Y118" t="s">
        <v>49</v>
      </c>
      <c r="Z118" s="35">
        <v>1</v>
      </c>
      <c r="AA118" s="35">
        <v>3.4426075484463116E-2</v>
      </c>
      <c r="AB118" t="s">
        <v>50</v>
      </c>
    </row>
    <row r="119" spans="1:28" x14ac:dyDescent="0.2">
      <c r="A119" s="27">
        <v>41883</v>
      </c>
      <c r="B119" t="s">
        <v>9</v>
      </c>
      <c r="C119" t="s">
        <v>39</v>
      </c>
      <c r="D119" t="s">
        <v>40</v>
      </c>
      <c r="E119" t="s">
        <v>41</v>
      </c>
      <c r="F119" t="s">
        <v>42</v>
      </c>
      <c r="H119" s="41" t="s">
        <v>279</v>
      </c>
      <c r="J119" s="41" t="s">
        <v>280</v>
      </c>
      <c r="K119" s="41" t="s">
        <v>281</v>
      </c>
      <c r="L119" s="41" t="s">
        <v>304</v>
      </c>
      <c r="N119" s="41" t="s">
        <v>195</v>
      </c>
      <c r="O119" s="41" t="s">
        <v>305</v>
      </c>
      <c r="P119">
        <v>1</v>
      </c>
      <c r="Q119">
        <v>12</v>
      </c>
      <c r="T119" s="35">
        <v>3.4430000000000002E-2</v>
      </c>
      <c r="U119" s="3">
        <v>0</v>
      </c>
      <c r="V119" s="35">
        <v>3.4430000000000002E-2</v>
      </c>
      <c r="W119" s="21">
        <v>1</v>
      </c>
      <c r="X119" s="35">
        <v>3.4426075484463116E-2</v>
      </c>
      <c r="Y119" t="s">
        <v>49</v>
      </c>
      <c r="Z119" s="35">
        <v>1</v>
      </c>
      <c r="AA119" s="35">
        <v>3.4426075484463116E-2</v>
      </c>
      <c r="AB119" t="s">
        <v>50</v>
      </c>
    </row>
    <row r="120" spans="1:28" x14ac:dyDescent="0.2">
      <c r="A120" s="27">
        <v>41883</v>
      </c>
      <c r="B120" t="s">
        <v>9</v>
      </c>
      <c r="C120" t="s">
        <v>39</v>
      </c>
      <c r="D120" t="s">
        <v>40</v>
      </c>
      <c r="E120" t="s">
        <v>41</v>
      </c>
      <c r="F120" t="s">
        <v>42</v>
      </c>
      <c r="H120" s="41" t="s">
        <v>279</v>
      </c>
      <c r="J120" s="41" t="s">
        <v>280</v>
      </c>
      <c r="K120" s="41" t="s">
        <v>281</v>
      </c>
      <c r="L120" s="41" t="s">
        <v>306</v>
      </c>
      <c r="N120" s="41" t="s">
        <v>195</v>
      </c>
      <c r="O120" s="41" t="s">
        <v>307</v>
      </c>
      <c r="P120">
        <v>1</v>
      </c>
      <c r="Q120">
        <v>13</v>
      </c>
      <c r="T120" s="35">
        <v>3.4430000000000002E-2</v>
      </c>
      <c r="U120" s="3">
        <v>0</v>
      </c>
      <c r="V120" s="35">
        <v>3.4430000000000002E-2</v>
      </c>
      <c r="W120" s="21">
        <v>1</v>
      </c>
      <c r="X120" s="35">
        <v>3.4426075484463116E-2</v>
      </c>
      <c r="Y120" t="s">
        <v>49</v>
      </c>
      <c r="Z120" s="35">
        <v>1</v>
      </c>
      <c r="AA120" s="35">
        <v>3.4426075484463116E-2</v>
      </c>
      <c r="AB120" t="s">
        <v>50</v>
      </c>
    </row>
    <row r="121" spans="1:28" x14ac:dyDescent="0.2">
      <c r="A121" s="27">
        <v>41883</v>
      </c>
      <c r="B121" t="s">
        <v>9</v>
      </c>
      <c r="C121" t="s">
        <v>39</v>
      </c>
      <c r="D121" t="s">
        <v>40</v>
      </c>
      <c r="E121" t="s">
        <v>41</v>
      </c>
      <c r="F121" t="s">
        <v>42</v>
      </c>
      <c r="H121" s="41" t="s">
        <v>279</v>
      </c>
      <c r="J121" s="41" t="s">
        <v>280</v>
      </c>
      <c r="K121" s="41" t="s">
        <v>281</v>
      </c>
      <c r="L121" s="41" t="s">
        <v>308</v>
      </c>
      <c r="N121" s="41" t="s">
        <v>195</v>
      </c>
      <c r="O121" s="41" t="s">
        <v>309</v>
      </c>
      <c r="P121">
        <v>1</v>
      </c>
      <c r="Q121">
        <v>14</v>
      </c>
      <c r="T121" s="35">
        <v>3.4430000000000002E-2</v>
      </c>
      <c r="U121" s="3">
        <v>0</v>
      </c>
      <c r="V121" s="35">
        <v>3.4430000000000002E-2</v>
      </c>
      <c r="W121" s="21">
        <v>1</v>
      </c>
      <c r="X121" s="35">
        <v>3.4426075484463116E-2</v>
      </c>
      <c r="Y121" t="s">
        <v>49</v>
      </c>
      <c r="Z121" s="35">
        <v>1</v>
      </c>
      <c r="AA121" s="35">
        <v>3.4426075484463116E-2</v>
      </c>
      <c r="AB121" t="s">
        <v>50</v>
      </c>
    </row>
    <row r="122" spans="1:28" x14ac:dyDescent="0.2">
      <c r="A122" s="27">
        <v>41883</v>
      </c>
      <c r="B122" t="s">
        <v>9</v>
      </c>
      <c r="C122" t="s">
        <v>39</v>
      </c>
      <c r="D122" t="s">
        <v>40</v>
      </c>
      <c r="E122" t="s">
        <v>41</v>
      </c>
      <c r="F122" t="s">
        <v>42</v>
      </c>
      <c r="H122" s="41" t="s">
        <v>310</v>
      </c>
      <c r="J122" s="41" t="s">
        <v>311</v>
      </c>
      <c r="K122" s="41" t="s">
        <v>312</v>
      </c>
      <c r="L122" s="41" t="s">
        <v>313</v>
      </c>
      <c r="N122" s="41" t="s">
        <v>195</v>
      </c>
      <c r="O122" s="41" t="s">
        <v>314</v>
      </c>
      <c r="P122">
        <v>1</v>
      </c>
      <c r="Q122">
        <v>1</v>
      </c>
      <c r="T122" s="35">
        <v>3.4430000000000002E-2</v>
      </c>
      <c r="U122" s="3">
        <v>0</v>
      </c>
      <c r="V122" s="35">
        <v>3.4430000000000002E-2</v>
      </c>
      <c r="W122" s="21">
        <v>1</v>
      </c>
      <c r="X122" s="35">
        <v>3.4426075484463116E-2</v>
      </c>
      <c r="Y122" t="s">
        <v>49</v>
      </c>
      <c r="Z122" s="35">
        <v>1</v>
      </c>
      <c r="AA122" s="35">
        <v>3.4426075484463116E-2</v>
      </c>
      <c r="AB122" t="s">
        <v>315</v>
      </c>
    </row>
    <row r="123" spans="1:28" x14ac:dyDescent="0.2">
      <c r="A123" s="27">
        <v>41883</v>
      </c>
      <c r="B123" t="s">
        <v>9</v>
      </c>
      <c r="C123" t="s">
        <v>39</v>
      </c>
      <c r="D123" t="s">
        <v>40</v>
      </c>
      <c r="E123" t="s">
        <v>41</v>
      </c>
      <c r="F123" t="s">
        <v>42</v>
      </c>
      <c r="H123" s="41" t="s">
        <v>310</v>
      </c>
      <c r="J123" s="41" t="s">
        <v>311</v>
      </c>
      <c r="K123" s="41" t="s">
        <v>312</v>
      </c>
      <c r="L123" s="41" t="s">
        <v>316</v>
      </c>
      <c r="N123" s="41" t="s">
        <v>195</v>
      </c>
      <c r="O123" s="41" t="s">
        <v>317</v>
      </c>
      <c r="P123">
        <v>1</v>
      </c>
      <c r="Q123">
        <v>2</v>
      </c>
      <c r="T123" s="35">
        <v>3.4430000000000002E-2</v>
      </c>
      <c r="U123" s="3">
        <v>0</v>
      </c>
      <c r="V123" s="35">
        <v>3.4430000000000002E-2</v>
      </c>
      <c r="W123" s="21">
        <v>1</v>
      </c>
      <c r="X123" s="35">
        <v>3.4426075484463116E-2</v>
      </c>
      <c r="Y123" t="s">
        <v>49</v>
      </c>
      <c r="Z123" s="35">
        <v>1</v>
      </c>
      <c r="AA123" s="35">
        <v>3.4426075484463116E-2</v>
      </c>
      <c r="AB123" t="s">
        <v>315</v>
      </c>
    </row>
    <row r="124" spans="1:28" x14ac:dyDescent="0.2">
      <c r="A124" s="27">
        <v>41883</v>
      </c>
      <c r="B124" t="s">
        <v>9</v>
      </c>
      <c r="C124" t="s">
        <v>39</v>
      </c>
      <c r="D124" t="s">
        <v>40</v>
      </c>
      <c r="E124" t="s">
        <v>41</v>
      </c>
      <c r="F124" t="s">
        <v>42</v>
      </c>
      <c r="H124" s="41" t="s">
        <v>310</v>
      </c>
      <c r="J124" s="41" t="s">
        <v>311</v>
      </c>
      <c r="K124" s="41" t="s">
        <v>312</v>
      </c>
      <c r="L124" s="41" t="s">
        <v>318</v>
      </c>
      <c r="N124" s="41" t="s">
        <v>195</v>
      </c>
      <c r="O124" s="41" t="s">
        <v>319</v>
      </c>
      <c r="P124">
        <v>1</v>
      </c>
      <c r="Q124">
        <v>3</v>
      </c>
      <c r="T124" s="35">
        <v>3.4430000000000002E-2</v>
      </c>
      <c r="U124" s="3">
        <v>0</v>
      </c>
      <c r="V124" s="35">
        <v>3.4430000000000002E-2</v>
      </c>
      <c r="W124" s="21">
        <v>1</v>
      </c>
      <c r="X124" s="35">
        <v>3.4426075484463116E-2</v>
      </c>
      <c r="Y124" t="s">
        <v>49</v>
      </c>
      <c r="Z124" s="35">
        <v>1</v>
      </c>
      <c r="AA124" s="35">
        <v>3.4426075484463116E-2</v>
      </c>
      <c r="AB124" t="s">
        <v>315</v>
      </c>
    </row>
    <row r="125" spans="1:28" x14ac:dyDescent="0.2">
      <c r="A125" s="27">
        <v>41883</v>
      </c>
      <c r="B125" t="s">
        <v>9</v>
      </c>
      <c r="C125" t="s">
        <v>39</v>
      </c>
      <c r="D125" t="s">
        <v>40</v>
      </c>
      <c r="E125" t="s">
        <v>41</v>
      </c>
      <c r="F125" t="s">
        <v>42</v>
      </c>
      <c r="H125" s="41" t="s">
        <v>310</v>
      </c>
      <c r="J125" s="41" t="s">
        <v>311</v>
      </c>
      <c r="K125" s="41" t="s">
        <v>312</v>
      </c>
      <c r="L125" s="41" t="s">
        <v>320</v>
      </c>
      <c r="N125" s="41" t="s">
        <v>195</v>
      </c>
      <c r="O125" s="41" t="s">
        <v>321</v>
      </c>
      <c r="P125">
        <v>1</v>
      </c>
      <c r="Q125">
        <v>4</v>
      </c>
      <c r="T125" s="35">
        <v>3.4430000000000002E-2</v>
      </c>
      <c r="U125" s="3">
        <v>0</v>
      </c>
      <c r="V125" s="35">
        <v>3.4430000000000002E-2</v>
      </c>
      <c r="W125" s="21">
        <v>1</v>
      </c>
      <c r="X125" s="35">
        <v>3.4426075484463116E-2</v>
      </c>
      <c r="Y125" t="s">
        <v>49</v>
      </c>
      <c r="Z125" s="35">
        <v>1</v>
      </c>
      <c r="AA125" s="35">
        <v>3.4426075484463116E-2</v>
      </c>
      <c r="AB125" t="s">
        <v>315</v>
      </c>
    </row>
    <row r="126" spans="1:28" x14ac:dyDescent="0.2">
      <c r="A126" s="27">
        <v>41883</v>
      </c>
      <c r="B126" t="s">
        <v>9</v>
      </c>
      <c r="C126" t="s">
        <v>39</v>
      </c>
      <c r="D126" t="s">
        <v>40</v>
      </c>
      <c r="E126" t="s">
        <v>41</v>
      </c>
      <c r="F126" t="s">
        <v>42</v>
      </c>
      <c r="H126" s="41" t="s">
        <v>322</v>
      </c>
      <c r="J126" s="41" t="s">
        <v>323</v>
      </c>
      <c r="K126" s="41" t="s">
        <v>324</v>
      </c>
      <c r="L126" s="41" t="s">
        <v>325</v>
      </c>
      <c r="N126" s="41" t="s">
        <v>195</v>
      </c>
      <c r="O126" s="41" t="s">
        <v>326</v>
      </c>
      <c r="P126">
        <v>1</v>
      </c>
      <c r="Q126">
        <v>11</v>
      </c>
      <c r="T126" s="35">
        <v>3.4430000000000002E-2</v>
      </c>
      <c r="U126" s="3">
        <v>0</v>
      </c>
      <c r="V126" s="35">
        <v>3.4430000000000002E-2</v>
      </c>
      <c r="W126" s="21">
        <v>1</v>
      </c>
      <c r="X126" s="35">
        <v>3.4426075484463116E-2</v>
      </c>
      <c r="Y126" t="s">
        <v>49</v>
      </c>
      <c r="Z126" s="35">
        <v>1</v>
      </c>
      <c r="AA126" s="35">
        <v>3.4426075484463116E-2</v>
      </c>
      <c r="AB126" t="s">
        <v>50</v>
      </c>
    </row>
    <row r="127" spans="1:28" x14ac:dyDescent="0.2">
      <c r="A127" s="27">
        <v>41883</v>
      </c>
      <c r="B127" t="s">
        <v>9</v>
      </c>
      <c r="C127" t="s">
        <v>39</v>
      </c>
      <c r="D127" t="s">
        <v>40</v>
      </c>
      <c r="E127" t="s">
        <v>41</v>
      </c>
      <c r="F127" t="s">
        <v>42</v>
      </c>
      <c r="H127" s="41" t="s">
        <v>327</v>
      </c>
      <c r="J127" s="41" t="s">
        <v>328</v>
      </c>
      <c r="K127" s="41" t="s">
        <v>324</v>
      </c>
      <c r="L127" s="41" t="s">
        <v>329</v>
      </c>
      <c r="N127" s="41" t="s">
        <v>195</v>
      </c>
      <c r="O127" s="41" t="s">
        <v>330</v>
      </c>
      <c r="P127">
        <v>1</v>
      </c>
      <c r="Q127">
        <v>1</v>
      </c>
      <c r="T127" s="35">
        <v>3.4430000000000002E-2</v>
      </c>
      <c r="U127" s="3">
        <v>0</v>
      </c>
      <c r="V127" s="35">
        <v>3.4430000000000002E-2</v>
      </c>
      <c r="W127" s="21">
        <v>1</v>
      </c>
      <c r="X127" s="35">
        <v>3.4426075484463116E-2</v>
      </c>
      <c r="Y127" t="s">
        <v>49</v>
      </c>
      <c r="Z127" s="35">
        <v>1</v>
      </c>
      <c r="AA127" s="35">
        <v>3.4426075484463116E-2</v>
      </c>
      <c r="AB127" t="s">
        <v>50</v>
      </c>
    </row>
    <row r="128" spans="1:28" x14ac:dyDescent="0.2">
      <c r="A128" s="27">
        <v>41883</v>
      </c>
      <c r="B128" t="s">
        <v>9</v>
      </c>
      <c r="C128" t="s">
        <v>39</v>
      </c>
      <c r="D128" t="s">
        <v>40</v>
      </c>
      <c r="E128" t="s">
        <v>41</v>
      </c>
      <c r="F128" t="s">
        <v>42</v>
      </c>
      <c r="H128" s="41" t="s">
        <v>327</v>
      </c>
      <c r="J128" s="41" t="s">
        <v>328</v>
      </c>
      <c r="K128" s="41" t="s">
        <v>324</v>
      </c>
      <c r="L128" s="41" t="s">
        <v>331</v>
      </c>
      <c r="N128" s="41" t="s">
        <v>195</v>
      </c>
      <c r="O128" s="41" t="s">
        <v>332</v>
      </c>
      <c r="P128">
        <v>1</v>
      </c>
      <c r="Q128">
        <v>2</v>
      </c>
      <c r="T128" s="35">
        <v>3.4430000000000002E-2</v>
      </c>
      <c r="U128" s="3">
        <v>0</v>
      </c>
      <c r="V128" s="35">
        <v>3.4430000000000002E-2</v>
      </c>
      <c r="W128" s="21">
        <v>1</v>
      </c>
      <c r="X128" s="35">
        <v>3.4426075484463116E-2</v>
      </c>
      <c r="Y128" t="s">
        <v>49</v>
      </c>
      <c r="Z128" s="35">
        <v>1</v>
      </c>
      <c r="AA128" s="35">
        <v>3.4426075484463116E-2</v>
      </c>
      <c r="AB128" t="s">
        <v>50</v>
      </c>
    </row>
    <row r="129" spans="1:28" x14ac:dyDescent="0.2">
      <c r="A129" s="27">
        <v>41883</v>
      </c>
      <c r="B129" t="s">
        <v>9</v>
      </c>
      <c r="C129" t="s">
        <v>39</v>
      </c>
      <c r="D129" t="s">
        <v>40</v>
      </c>
      <c r="E129" t="s">
        <v>41</v>
      </c>
      <c r="F129" t="s">
        <v>42</v>
      </c>
      <c r="H129" s="41" t="s">
        <v>327</v>
      </c>
      <c r="J129" s="41" t="s">
        <v>328</v>
      </c>
      <c r="K129" s="41" t="s">
        <v>324</v>
      </c>
      <c r="L129" s="41" t="s">
        <v>333</v>
      </c>
      <c r="N129" s="41" t="s">
        <v>195</v>
      </c>
      <c r="O129" s="41" t="s">
        <v>334</v>
      </c>
      <c r="P129">
        <v>1</v>
      </c>
      <c r="Q129">
        <v>3</v>
      </c>
      <c r="T129" s="35">
        <v>3.4430000000000002E-2</v>
      </c>
      <c r="U129" s="3">
        <v>0</v>
      </c>
      <c r="V129" s="35">
        <v>3.4430000000000002E-2</v>
      </c>
      <c r="W129" s="21">
        <v>1</v>
      </c>
      <c r="X129" s="35">
        <v>3.4426075484463116E-2</v>
      </c>
      <c r="Y129" t="s">
        <v>49</v>
      </c>
      <c r="Z129" s="35">
        <v>1</v>
      </c>
      <c r="AA129" s="35">
        <v>3.4426075484463116E-2</v>
      </c>
      <c r="AB129" t="s">
        <v>50</v>
      </c>
    </row>
    <row r="130" spans="1:28" x14ac:dyDescent="0.2">
      <c r="A130" s="27">
        <v>41883</v>
      </c>
      <c r="B130" t="s">
        <v>9</v>
      </c>
      <c r="C130" t="s">
        <v>39</v>
      </c>
      <c r="D130" t="s">
        <v>40</v>
      </c>
      <c r="E130" t="s">
        <v>41</v>
      </c>
      <c r="F130" t="s">
        <v>42</v>
      </c>
      <c r="H130" s="41" t="s">
        <v>327</v>
      </c>
      <c r="J130" s="41" t="s">
        <v>328</v>
      </c>
      <c r="K130" s="41" t="s">
        <v>324</v>
      </c>
      <c r="L130" s="41" t="s">
        <v>335</v>
      </c>
      <c r="N130" s="41" t="s">
        <v>195</v>
      </c>
      <c r="O130" s="41" t="s">
        <v>336</v>
      </c>
      <c r="P130">
        <v>1</v>
      </c>
      <c r="Q130">
        <v>4</v>
      </c>
      <c r="T130" s="35">
        <v>3.4430000000000002E-2</v>
      </c>
      <c r="U130" s="3">
        <v>0</v>
      </c>
      <c r="V130" s="35">
        <v>3.4430000000000002E-2</v>
      </c>
      <c r="W130" s="21">
        <v>1</v>
      </c>
      <c r="X130" s="35">
        <v>3.4426075484463116E-2</v>
      </c>
      <c r="Y130" t="s">
        <v>49</v>
      </c>
      <c r="Z130" s="35">
        <v>1</v>
      </c>
      <c r="AA130" s="35">
        <v>3.4426075484463116E-2</v>
      </c>
      <c r="AB130" t="s">
        <v>50</v>
      </c>
    </row>
    <row r="131" spans="1:28" x14ac:dyDescent="0.2">
      <c r="A131" s="27">
        <v>41883</v>
      </c>
      <c r="B131" t="s">
        <v>9</v>
      </c>
      <c r="C131" t="s">
        <v>39</v>
      </c>
      <c r="D131" t="s">
        <v>40</v>
      </c>
      <c r="E131" t="s">
        <v>41</v>
      </c>
      <c r="F131" t="s">
        <v>42</v>
      </c>
      <c r="H131" s="41" t="s">
        <v>327</v>
      </c>
      <c r="J131" s="41" t="s">
        <v>328</v>
      </c>
      <c r="K131" s="41" t="s">
        <v>324</v>
      </c>
      <c r="L131" s="41" t="s">
        <v>325</v>
      </c>
      <c r="N131" s="41" t="s">
        <v>195</v>
      </c>
      <c r="O131" s="41" t="s">
        <v>337</v>
      </c>
      <c r="P131">
        <v>1</v>
      </c>
      <c r="Q131">
        <v>5</v>
      </c>
      <c r="T131" s="35">
        <v>3.4430000000000002E-2</v>
      </c>
      <c r="U131" s="3">
        <v>0</v>
      </c>
      <c r="V131" s="35">
        <v>3.4430000000000002E-2</v>
      </c>
      <c r="W131" s="21">
        <v>1</v>
      </c>
      <c r="X131" s="35">
        <v>3.4426075484463116E-2</v>
      </c>
      <c r="Y131" t="s">
        <v>49</v>
      </c>
      <c r="Z131" s="35">
        <v>1</v>
      </c>
      <c r="AA131" s="35">
        <v>3.4426075484463116E-2</v>
      </c>
      <c r="AB131" t="s">
        <v>50</v>
      </c>
    </row>
    <row r="132" spans="1:28" x14ac:dyDescent="0.2">
      <c r="A132" s="27">
        <v>41883</v>
      </c>
      <c r="B132" t="s">
        <v>9</v>
      </c>
      <c r="C132" t="s">
        <v>39</v>
      </c>
      <c r="D132" t="s">
        <v>40</v>
      </c>
      <c r="E132" t="s">
        <v>41</v>
      </c>
      <c r="F132" t="s">
        <v>42</v>
      </c>
      <c r="H132" s="41" t="s">
        <v>327</v>
      </c>
      <c r="J132" s="41" t="s">
        <v>328</v>
      </c>
      <c r="K132" s="41" t="s">
        <v>324</v>
      </c>
      <c r="L132" s="41" t="s">
        <v>338</v>
      </c>
      <c r="N132" s="41" t="s">
        <v>195</v>
      </c>
      <c r="O132" s="41" t="s">
        <v>339</v>
      </c>
      <c r="P132">
        <v>1</v>
      </c>
      <c r="Q132">
        <v>6</v>
      </c>
      <c r="T132" s="35">
        <v>3.4430000000000002E-2</v>
      </c>
      <c r="U132" s="3">
        <v>0</v>
      </c>
      <c r="V132" s="35">
        <v>3.4430000000000002E-2</v>
      </c>
      <c r="W132" s="21">
        <v>1</v>
      </c>
      <c r="X132" s="35">
        <v>3.4426075484463116E-2</v>
      </c>
      <c r="Y132" t="s">
        <v>49</v>
      </c>
      <c r="Z132" s="35">
        <v>1</v>
      </c>
      <c r="AA132" s="35">
        <v>3.4426075484463116E-2</v>
      </c>
      <c r="AB132" t="s">
        <v>50</v>
      </c>
    </row>
    <row r="133" spans="1:28" x14ac:dyDescent="0.2">
      <c r="A133" s="27">
        <v>41883</v>
      </c>
      <c r="B133" t="s">
        <v>9</v>
      </c>
      <c r="C133" t="s">
        <v>39</v>
      </c>
      <c r="D133" t="s">
        <v>40</v>
      </c>
      <c r="E133" t="s">
        <v>41</v>
      </c>
      <c r="F133" t="s">
        <v>42</v>
      </c>
      <c r="H133" s="41" t="s">
        <v>327</v>
      </c>
      <c r="J133" s="41" t="s">
        <v>328</v>
      </c>
      <c r="K133" s="41" t="s">
        <v>324</v>
      </c>
      <c r="L133" s="41" t="s">
        <v>340</v>
      </c>
      <c r="N133" s="41" t="s">
        <v>195</v>
      </c>
      <c r="O133" s="41" t="s">
        <v>341</v>
      </c>
      <c r="P133">
        <v>1</v>
      </c>
      <c r="Q133">
        <v>7</v>
      </c>
      <c r="T133" s="35">
        <v>3.4430000000000002E-2</v>
      </c>
      <c r="U133" s="3">
        <v>0</v>
      </c>
      <c r="V133" s="35">
        <v>3.4430000000000002E-2</v>
      </c>
      <c r="W133" s="21">
        <v>1</v>
      </c>
      <c r="X133" s="35">
        <v>3.4426075484463116E-2</v>
      </c>
      <c r="Y133" t="s">
        <v>49</v>
      </c>
      <c r="Z133" s="35">
        <v>1</v>
      </c>
      <c r="AA133" s="35">
        <v>3.4426075484463116E-2</v>
      </c>
      <c r="AB133" t="s">
        <v>50</v>
      </c>
    </row>
    <row r="134" spans="1:28" x14ac:dyDescent="0.2">
      <c r="A134" s="27">
        <v>41883</v>
      </c>
      <c r="B134" t="s">
        <v>9</v>
      </c>
      <c r="C134" t="s">
        <v>39</v>
      </c>
      <c r="D134" t="s">
        <v>40</v>
      </c>
      <c r="E134" t="s">
        <v>41</v>
      </c>
      <c r="F134" t="s">
        <v>42</v>
      </c>
      <c r="H134" s="41" t="s">
        <v>327</v>
      </c>
      <c r="J134" s="41" t="s">
        <v>328</v>
      </c>
      <c r="K134" s="41" t="s">
        <v>324</v>
      </c>
      <c r="L134" s="41" t="s">
        <v>342</v>
      </c>
      <c r="N134" s="41" t="s">
        <v>195</v>
      </c>
      <c r="O134" s="41" t="s">
        <v>343</v>
      </c>
      <c r="P134">
        <v>1</v>
      </c>
      <c r="Q134">
        <v>8</v>
      </c>
      <c r="T134" s="35">
        <v>3.4430000000000002E-2</v>
      </c>
      <c r="U134" s="3">
        <v>0</v>
      </c>
      <c r="V134" s="35">
        <v>3.4430000000000002E-2</v>
      </c>
      <c r="W134" s="21">
        <v>1</v>
      </c>
      <c r="X134" s="35">
        <v>3.4426075484463116E-2</v>
      </c>
      <c r="Y134" t="s">
        <v>49</v>
      </c>
      <c r="Z134" s="35">
        <v>1</v>
      </c>
      <c r="AA134" s="35">
        <v>3.4426075484463116E-2</v>
      </c>
      <c r="AB134" t="s">
        <v>50</v>
      </c>
    </row>
    <row r="135" spans="1:28" x14ac:dyDescent="0.2">
      <c r="A135" s="27">
        <v>41883</v>
      </c>
      <c r="B135" t="s">
        <v>9</v>
      </c>
      <c r="C135" t="s">
        <v>39</v>
      </c>
      <c r="D135" t="s">
        <v>40</v>
      </c>
      <c r="E135" t="s">
        <v>41</v>
      </c>
      <c r="F135" t="s">
        <v>42</v>
      </c>
      <c r="H135" s="41" t="s">
        <v>327</v>
      </c>
      <c r="J135" s="41" t="s">
        <v>328</v>
      </c>
      <c r="K135" s="41" t="s">
        <v>324</v>
      </c>
      <c r="L135" s="41" t="s">
        <v>344</v>
      </c>
      <c r="N135" s="41" t="s">
        <v>195</v>
      </c>
      <c r="O135" s="41" t="s">
        <v>345</v>
      </c>
      <c r="P135">
        <v>1</v>
      </c>
      <c r="Q135">
        <v>9</v>
      </c>
      <c r="T135" s="35">
        <v>3.4430000000000002E-2</v>
      </c>
      <c r="U135" s="3">
        <v>0</v>
      </c>
      <c r="V135" s="35">
        <v>3.4430000000000002E-2</v>
      </c>
      <c r="W135" s="21">
        <v>1</v>
      </c>
      <c r="X135" s="35">
        <v>3.4426075484463116E-2</v>
      </c>
      <c r="Y135" t="s">
        <v>49</v>
      </c>
      <c r="Z135" s="35">
        <v>1</v>
      </c>
      <c r="AA135" s="35">
        <v>3.4426075484463116E-2</v>
      </c>
      <c r="AB135" t="s">
        <v>50</v>
      </c>
    </row>
    <row r="136" spans="1:28" x14ac:dyDescent="0.2">
      <c r="A136" s="27">
        <v>41883</v>
      </c>
      <c r="B136" t="s">
        <v>9</v>
      </c>
      <c r="C136" t="s">
        <v>39</v>
      </c>
      <c r="D136" t="s">
        <v>40</v>
      </c>
      <c r="E136" t="s">
        <v>41</v>
      </c>
      <c r="F136" t="s">
        <v>42</v>
      </c>
      <c r="H136" s="41" t="s">
        <v>327</v>
      </c>
      <c r="J136" s="41" t="s">
        <v>328</v>
      </c>
      <c r="K136" s="41" t="s">
        <v>324</v>
      </c>
      <c r="L136" s="41" t="s">
        <v>346</v>
      </c>
      <c r="N136" s="41" t="s">
        <v>195</v>
      </c>
      <c r="O136" s="41" t="s">
        <v>347</v>
      </c>
      <c r="P136">
        <v>1</v>
      </c>
      <c r="Q136">
        <v>10</v>
      </c>
      <c r="T136" s="35">
        <v>3.4430000000000002E-2</v>
      </c>
      <c r="U136" s="3">
        <v>0</v>
      </c>
      <c r="V136" s="35">
        <v>3.4430000000000002E-2</v>
      </c>
      <c r="W136" s="21">
        <v>1</v>
      </c>
      <c r="X136" s="35">
        <v>3.4426075484463116E-2</v>
      </c>
      <c r="Y136" t="s">
        <v>49</v>
      </c>
      <c r="Z136" s="35">
        <v>1</v>
      </c>
      <c r="AA136" s="35">
        <v>3.4426075484463116E-2</v>
      </c>
      <c r="AB136" t="s">
        <v>50</v>
      </c>
    </row>
    <row r="137" spans="1:28" x14ac:dyDescent="0.2">
      <c r="A137" s="27">
        <v>41883</v>
      </c>
      <c r="B137" t="s">
        <v>9</v>
      </c>
      <c r="C137" t="s">
        <v>39</v>
      </c>
      <c r="D137" t="s">
        <v>40</v>
      </c>
      <c r="E137" t="s">
        <v>41</v>
      </c>
      <c r="F137" t="s">
        <v>42</v>
      </c>
      <c r="H137" s="41" t="s">
        <v>327</v>
      </c>
      <c r="J137" s="41" t="s">
        <v>328</v>
      </c>
      <c r="K137" s="41" t="s">
        <v>324</v>
      </c>
      <c r="L137" s="41" t="s">
        <v>348</v>
      </c>
      <c r="N137" s="41" t="s">
        <v>195</v>
      </c>
      <c r="O137" s="41" t="s">
        <v>349</v>
      </c>
      <c r="P137">
        <v>1</v>
      </c>
      <c r="Q137">
        <v>11</v>
      </c>
      <c r="T137" s="35">
        <v>3.4430000000000002E-2</v>
      </c>
      <c r="U137" s="3">
        <v>0</v>
      </c>
      <c r="V137" s="35">
        <v>3.4430000000000002E-2</v>
      </c>
      <c r="W137" s="21">
        <v>1</v>
      </c>
      <c r="X137" s="35">
        <v>3.4426075484463116E-2</v>
      </c>
      <c r="Y137" t="s">
        <v>49</v>
      </c>
      <c r="Z137" s="35">
        <v>1</v>
      </c>
      <c r="AA137" s="35">
        <v>3.4426075484463116E-2</v>
      </c>
      <c r="AB137" t="s">
        <v>50</v>
      </c>
    </row>
    <row r="138" spans="1:28" x14ac:dyDescent="0.2">
      <c r="A138" s="27">
        <v>41883</v>
      </c>
      <c r="B138" t="s">
        <v>9</v>
      </c>
      <c r="C138" t="s">
        <v>39</v>
      </c>
      <c r="D138" t="s">
        <v>40</v>
      </c>
      <c r="E138" t="s">
        <v>41</v>
      </c>
      <c r="F138" t="s">
        <v>42</v>
      </c>
      <c r="H138" s="41" t="s">
        <v>327</v>
      </c>
      <c r="J138" s="41" t="s">
        <v>328</v>
      </c>
      <c r="K138" s="41" t="s">
        <v>324</v>
      </c>
      <c r="L138" s="41" t="s">
        <v>350</v>
      </c>
      <c r="N138" s="41" t="s">
        <v>195</v>
      </c>
      <c r="O138" s="41" t="s">
        <v>351</v>
      </c>
      <c r="P138">
        <v>1</v>
      </c>
      <c r="Q138">
        <v>12</v>
      </c>
      <c r="T138" s="35">
        <v>3.4430000000000002E-2</v>
      </c>
      <c r="U138" s="3">
        <v>0</v>
      </c>
      <c r="V138" s="35">
        <v>3.4430000000000002E-2</v>
      </c>
      <c r="W138" s="21">
        <v>1</v>
      </c>
      <c r="X138" s="35">
        <v>3.4426075484463116E-2</v>
      </c>
      <c r="Y138" t="s">
        <v>49</v>
      </c>
      <c r="Z138" s="35">
        <v>1</v>
      </c>
      <c r="AA138" s="35">
        <v>3.4426075484463116E-2</v>
      </c>
      <c r="AB138" t="s">
        <v>50</v>
      </c>
    </row>
    <row r="139" spans="1:28" x14ac:dyDescent="0.2">
      <c r="A139" s="27">
        <v>41883</v>
      </c>
      <c r="B139" t="s">
        <v>9</v>
      </c>
      <c r="C139" t="s">
        <v>39</v>
      </c>
      <c r="D139" t="s">
        <v>40</v>
      </c>
      <c r="E139" t="s">
        <v>41</v>
      </c>
      <c r="F139" t="s">
        <v>42</v>
      </c>
      <c r="H139" s="41" t="s">
        <v>327</v>
      </c>
      <c r="J139" s="41" t="s">
        <v>328</v>
      </c>
      <c r="K139" s="41" t="s">
        <v>324</v>
      </c>
      <c r="L139" s="41" t="s">
        <v>352</v>
      </c>
      <c r="N139" s="41" t="s">
        <v>195</v>
      </c>
      <c r="O139" s="41" t="s">
        <v>353</v>
      </c>
      <c r="P139">
        <v>1</v>
      </c>
      <c r="Q139">
        <v>13</v>
      </c>
      <c r="T139" s="35">
        <v>3.4430000000000002E-2</v>
      </c>
      <c r="U139" s="3">
        <v>0</v>
      </c>
      <c r="V139" s="35">
        <v>3.4430000000000002E-2</v>
      </c>
      <c r="W139" s="21">
        <v>1</v>
      </c>
      <c r="X139" s="35">
        <v>3.4426075484463116E-2</v>
      </c>
      <c r="Y139" t="s">
        <v>49</v>
      </c>
      <c r="Z139" s="35">
        <v>1</v>
      </c>
      <c r="AA139" s="35">
        <v>3.4426075484463116E-2</v>
      </c>
      <c r="AB139" t="s">
        <v>50</v>
      </c>
    </row>
    <row r="140" spans="1:28" x14ac:dyDescent="0.2">
      <c r="A140" s="27">
        <v>41883</v>
      </c>
      <c r="B140" t="s">
        <v>9</v>
      </c>
      <c r="C140" t="s">
        <v>39</v>
      </c>
      <c r="D140" t="s">
        <v>40</v>
      </c>
      <c r="E140" t="s">
        <v>41</v>
      </c>
      <c r="F140" t="s">
        <v>42</v>
      </c>
      <c r="H140" s="41" t="s">
        <v>327</v>
      </c>
      <c r="J140" s="41" t="s">
        <v>328</v>
      </c>
      <c r="K140" s="41" t="s">
        <v>324</v>
      </c>
      <c r="L140" s="41" t="s">
        <v>354</v>
      </c>
      <c r="N140" s="41" t="s">
        <v>195</v>
      </c>
      <c r="O140" s="41" t="s">
        <v>355</v>
      </c>
      <c r="P140">
        <v>1</v>
      </c>
      <c r="Q140">
        <v>14</v>
      </c>
      <c r="T140" s="35">
        <v>3.4430000000000002E-2</v>
      </c>
      <c r="U140" s="3">
        <v>0</v>
      </c>
      <c r="V140" s="35">
        <v>3.4430000000000002E-2</v>
      </c>
      <c r="W140" s="21">
        <v>1</v>
      </c>
      <c r="X140" s="35">
        <v>3.4426075484463116E-2</v>
      </c>
      <c r="Y140" t="s">
        <v>49</v>
      </c>
      <c r="Z140" s="35">
        <v>1</v>
      </c>
      <c r="AA140" s="35">
        <v>3.4426075484463116E-2</v>
      </c>
      <c r="AB140" t="s">
        <v>50</v>
      </c>
    </row>
    <row r="141" spans="1:28" x14ac:dyDescent="0.2">
      <c r="A141" s="27">
        <v>41883</v>
      </c>
      <c r="B141" t="s">
        <v>9</v>
      </c>
      <c r="C141" t="s">
        <v>39</v>
      </c>
      <c r="D141" t="s">
        <v>40</v>
      </c>
      <c r="E141" t="s">
        <v>41</v>
      </c>
      <c r="F141" t="s">
        <v>42</v>
      </c>
      <c r="H141" s="41" t="s">
        <v>327</v>
      </c>
      <c r="J141" s="41" t="s">
        <v>328</v>
      </c>
      <c r="K141" s="41" t="s">
        <v>324</v>
      </c>
      <c r="L141" s="41" t="s">
        <v>356</v>
      </c>
      <c r="N141" s="41" t="s">
        <v>195</v>
      </c>
      <c r="O141" s="41" t="s">
        <v>357</v>
      </c>
      <c r="P141">
        <v>1</v>
      </c>
      <c r="Q141">
        <v>15</v>
      </c>
      <c r="T141" s="35">
        <v>3.4430000000000002E-2</v>
      </c>
      <c r="U141" s="3">
        <v>0</v>
      </c>
      <c r="V141" s="35">
        <v>3.4430000000000002E-2</v>
      </c>
      <c r="W141" s="21">
        <v>1</v>
      </c>
      <c r="X141" s="35">
        <v>3.4426075484463116E-2</v>
      </c>
      <c r="Y141" t="s">
        <v>49</v>
      </c>
      <c r="Z141" s="35">
        <v>1</v>
      </c>
      <c r="AA141" s="35">
        <v>3.4426075484463116E-2</v>
      </c>
      <c r="AB141" t="s">
        <v>50</v>
      </c>
    </row>
    <row r="142" spans="1:28" x14ac:dyDescent="0.2">
      <c r="A142" s="27">
        <v>41883</v>
      </c>
      <c r="B142" t="s">
        <v>9</v>
      </c>
      <c r="C142" t="s">
        <v>39</v>
      </c>
      <c r="D142" t="s">
        <v>40</v>
      </c>
      <c r="E142" t="s">
        <v>41</v>
      </c>
      <c r="F142" t="s">
        <v>42</v>
      </c>
      <c r="H142" s="41" t="s">
        <v>327</v>
      </c>
      <c r="J142" s="41" t="s">
        <v>328</v>
      </c>
      <c r="K142" s="41" t="s">
        <v>324</v>
      </c>
      <c r="L142" s="41" t="s">
        <v>358</v>
      </c>
      <c r="N142" s="41" t="s">
        <v>195</v>
      </c>
      <c r="O142" s="41" t="s">
        <v>359</v>
      </c>
      <c r="P142">
        <v>1</v>
      </c>
      <c r="Q142">
        <v>16</v>
      </c>
      <c r="T142" s="35">
        <v>3.4430000000000002E-2</v>
      </c>
      <c r="U142" s="3">
        <v>0</v>
      </c>
      <c r="V142" s="35">
        <v>3.4430000000000002E-2</v>
      </c>
      <c r="W142" s="21">
        <v>2</v>
      </c>
      <c r="X142" s="35">
        <v>6.8852150968926232E-2</v>
      </c>
      <c r="Y142" t="s">
        <v>49</v>
      </c>
      <c r="Z142" s="35">
        <v>1</v>
      </c>
      <c r="AA142" s="35">
        <v>6.8852150968926232E-2</v>
      </c>
      <c r="AB142" t="s">
        <v>50</v>
      </c>
    </row>
    <row r="143" spans="1:28" x14ac:dyDescent="0.2">
      <c r="A143" s="27">
        <v>41883</v>
      </c>
      <c r="B143" t="s">
        <v>9</v>
      </c>
      <c r="C143" t="s">
        <v>39</v>
      </c>
      <c r="D143" t="s">
        <v>40</v>
      </c>
      <c r="E143" t="s">
        <v>41</v>
      </c>
      <c r="F143" t="s">
        <v>60</v>
      </c>
      <c r="H143" s="41" t="s">
        <v>360</v>
      </c>
      <c r="J143" s="41" t="s">
        <v>361</v>
      </c>
      <c r="K143" s="41" t="s">
        <v>362</v>
      </c>
      <c r="L143" s="41" t="s">
        <v>363</v>
      </c>
      <c r="N143" s="41" t="s">
        <v>364</v>
      </c>
      <c r="O143" s="41" t="s">
        <v>365</v>
      </c>
      <c r="P143">
        <v>1</v>
      </c>
      <c r="Q143">
        <v>10</v>
      </c>
      <c r="T143" s="35">
        <v>3.4430000000000002E-2</v>
      </c>
      <c r="U143" s="3">
        <v>0</v>
      </c>
      <c r="V143" s="35">
        <v>3.4430000000000002E-2</v>
      </c>
      <c r="W143" s="21">
        <v>1</v>
      </c>
      <c r="X143" s="35">
        <v>3.4426075484463116E-2</v>
      </c>
      <c r="Y143" t="s">
        <v>49</v>
      </c>
      <c r="Z143" s="35">
        <v>1</v>
      </c>
      <c r="AA143" s="35">
        <v>3.4426075484463116E-2</v>
      </c>
      <c r="AB143" t="s">
        <v>50</v>
      </c>
    </row>
    <row r="144" spans="1:28" x14ac:dyDescent="0.2">
      <c r="A144" s="27">
        <v>41883</v>
      </c>
      <c r="B144" t="s">
        <v>9</v>
      </c>
      <c r="C144" t="s">
        <v>39</v>
      </c>
      <c r="D144" t="s">
        <v>40</v>
      </c>
      <c r="E144" t="s">
        <v>41</v>
      </c>
      <c r="F144" t="s">
        <v>42</v>
      </c>
      <c r="H144" s="41" t="s">
        <v>366</v>
      </c>
      <c r="J144" s="41" t="s">
        <v>367</v>
      </c>
      <c r="K144" s="41" t="s">
        <v>368</v>
      </c>
      <c r="L144" s="41" t="s">
        <v>367</v>
      </c>
      <c r="N144" s="41" t="s">
        <v>369</v>
      </c>
      <c r="O144" s="41" t="s">
        <v>370</v>
      </c>
      <c r="P144">
        <v>1</v>
      </c>
      <c r="Q144">
        <v>1</v>
      </c>
      <c r="T144" s="35">
        <v>3.4430000000000002E-2</v>
      </c>
      <c r="U144" s="3">
        <v>0</v>
      </c>
      <c r="V144" s="35">
        <v>3.4430000000000002E-2</v>
      </c>
      <c r="W144" s="21">
        <v>2</v>
      </c>
      <c r="X144" s="35">
        <v>6.8852150968926232E-2</v>
      </c>
      <c r="Y144" t="s">
        <v>49</v>
      </c>
      <c r="Z144" s="35">
        <v>1</v>
      </c>
      <c r="AA144" s="35">
        <v>6.8852150968926232E-2</v>
      </c>
      <c r="AB144" t="s">
        <v>197</v>
      </c>
    </row>
    <row r="145" spans="1:28" x14ac:dyDescent="0.2">
      <c r="A145" s="27">
        <v>41883</v>
      </c>
      <c r="B145" t="s">
        <v>9</v>
      </c>
      <c r="C145" t="s">
        <v>39</v>
      </c>
      <c r="D145" t="s">
        <v>40</v>
      </c>
      <c r="E145" t="s">
        <v>371</v>
      </c>
      <c r="F145" t="s">
        <v>42</v>
      </c>
      <c r="H145" s="41" t="s">
        <v>372</v>
      </c>
      <c r="J145" s="41" t="s">
        <v>373</v>
      </c>
      <c r="K145" s="41" t="s">
        <v>374</v>
      </c>
      <c r="L145" s="41" t="s">
        <v>375</v>
      </c>
      <c r="N145" s="41" t="s">
        <v>376</v>
      </c>
      <c r="O145" s="41" t="s">
        <v>377</v>
      </c>
      <c r="P145">
        <v>1</v>
      </c>
      <c r="Q145">
        <v>1</v>
      </c>
      <c r="T145" s="35">
        <v>3.4430000000000002E-2</v>
      </c>
      <c r="U145" s="3">
        <v>0</v>
      </c>
      <c r="V145" s="35">
        <v>3.4430000000000002E-2</v>
      </c>
      <c r="W145" s="21">
        <v>3</v>
      </c>
      <c r="X145" s="35">
        <v>0.10327822645338934</v>
      </c>
      <c r="Y145" t="s">
        <v>49</v>
      </c>
      <c r="Z145" s="35">
        <v>1</v>
      </c>
      <c r="AA145" s="35">
        <v>0.10327822645338934</v>
      </c>
      <c r="AB145" t="s">
        <v>58</v>
      </c>
    </row>
    <row r="146" spans="1:28" x14ac:dyDescent="0.2">
      <c r="A146" s="27">
        <v>41883</v>
      </c>
      <c r="B146" t="s">
        <v>9</v>
      </c>
      <c r="C146" t="s">
        <v>39</v>
      </c>
      <c r="D146" t="s">
        <v>40</v>
      </c>
      <c r="E146" t="s">
        <v>41</v>
      </c>
      <c r="F146" t="s">
        <v>42</v>
      </c>
      <c r="H146" s="41" t="s">
        <v>372</v>
      </c>
      <c r="J146" s="41" t="s">
        <v>373</v>
      </c>
      <c r="K146" s="41" t="s">
        <v>374</v>
      </c>
      <c r="L146" s="41" t="s">
        <v>375</v>
      </c>
      <c r="N146" s="41" t="s">
        <v>376</v>
      </c>
      <c r="O146" s="41" t="s">
        <v>377</v>
      </c>
      <c r="P146">
        <v>1</v>
      </c>
      <c r="Q146">
        <v>1</v>
      </c>
      <c r="T146" s="35">
        <v>3.4430000000000002E-2</v>
      </c>
      <c r="U146" s="3">
        <v>0</v>
      </c>
      <c r="V146" s="35">
        <v>3.4430000000000002E-2</v>
      </c>
      <c r="W146" s="21">
        <v>1</v>
      </c>
      <c r="X146" s="35">
        <v>3.4426075484463116E-2</v>
      </c>
      <c r="Y146" t="s">
        <v>49</v>
      </c>
      <c r="Z146" s="35">
        <v>1</v>
      </c>
      <c r="AA146" s="35">
        <v>3.4426075484463116E-2</v>
      </c>
      <c r="AB146" t="s">
        <v>125</v>
      </c>
    </row>
    <row r="147" spans="1:28" x14ac:dyDescent="0.2">
      <c r="A147" s="27">
        <v>41883</v>
      </c>
      <c r="B147" t="s">
        <v>9</v>
      </c>
      <c r="C147" t="s">
        <v>39</v>
      </c>
      <c r="D147" t="s">
        <v>40</v>
      </c>
      <c r="E147" t="s">
        <v>371</v>
      </c>
      <c r="F147" t="s">
        <v>42</v>
      </c>
      <c r="H147" s="41" t="s">
        <v>372</v>
      </c>
      <c r="J147" s="41" t="s">
        <v>373</v>
      </c>
      <c r="K147" s="41" t="s">
        <v>374</v>
      </c>
      <c r="L147" s="41" t="s">
        <v>378</v>
      </c>
      <c r="N147" s="41" t="s">
        <v>376</v>
      </c>
      <c r="O147" s="41" t="s">
        <v>379</v>
      </c>
      <c r="P147">
        <v>1</v>
      </c>
      <c r="Q147">
        <v>2</v>
      </c>
      <c r="T147" s="35">
        <v>3.4430000000000002E-2</v>
      </c>
      <c r="U147" s="3">
        <v>0</v>
      </c>
      <c r="V147" s="35">
        <v>3.4430000000000002E-2</v>
      </c>
      <c r="W147" s="21">
        <v>3</v>
      </c>
      <c r="X147" s="35">
        <v>0.10327822645338934</v>
      </c>
      <c r="Y147" t="s">
        <v>49</v>
      </c>
      <c r="Z147" s="35">
        <v>1</v>
      </c>
      <c r="AA147" s="35">
        <v>0.10327822645338934</v>
      </c>
      <c r="AB147" t="s">
        <v>58</v>
      </c>
    </row>
    <row r="148" spans="1:28" x14ac:dyDescent="0.2">
      <c r="A148" s="27">
        <v>41883</v>
      </c>
      <c r="B148" t="s">
        <v>9</v>
      </c>
      <c r="C148" t="s">
        <v>39</v>
      </c>
      <c r="D148" t="s">
        <v>40</v>
      </c>
      <c r="E148" t="s">
        <v>41</v>
      </c>
      <c r="F148" t="s">
        <v>42</v>
      </c>
      <c r="H148" s="41" t="s">
        <v>372</v>
      </c>
      <c r="J148" s="41" t="s">
        <v>373</v>
      </c>
      <c r="K148" s="41" t="s">
        <v>374</v>
      </c>
      <c r="L148" s="41" t="s">
        <v>378</v>
      </c>
      <c r="N148" s="41" t="s">
        <v>376</v>
      </c>
      <c r="O148" s="41" t="s">
        <v>379</v>
      </c>
      <c r="P148">
        <v>1</v>
      </c>
      <c r="Q148">
        <v>2</v>
      </c>
      <c r="T148" s="35">
        <v>3.4430000000000002E-2</v>
      </c>
      <c r="U148" s="3">
        <v>0</v>
      </c>
      <c r="V148" s="35">
        <v>3.4430000000000002E-2</v>
      </c>
      <c r="W148" s="21">
        <v>1</v>
      </c>
      <c r="X148" s="35">
        <v>3.4426075484463116E-2</v>
      </c>
      <c r="Y148" t="s">
        <v>49</v>
      </c>
      <c r="Z148" s="35">
        <v>1</v>
      </c>
      <c r="AA148" s="35">
        <v>3.4426075484463116E-2</v>
      </c>
      <c r="AB148" t="s">
        <v>125</v>
      </c>
    </row>
    <row r="149" spans="1:28" x14ac:dyDescent="0.2">
      <c r="A149" s="27">
        <v>41883</v>
      </c>
      <c r="B149" t="s">
        <v>9</v>
      </c>
      <c r="C149" t="s">
        <v>39</v>
      </c>
      <c r="D149" t="s">
        <v>40</v>
      </c>
      <c r="E149" t="s">
        <v>371</v>
      </c>
      <c r="F149" t="s">
        <v>42</v>
      </c>
      <c r="H149" s="41" t="s">
        <v>372</v>
      </c>
      <c r="J149" s="41" t="s">
        <v>373</v>
      </c>
      <c r="K149" s="41" t="s">
        <v>374</v>
      </c>
      <c r="L149" s="41" t="s">
        <v>380</v>
      </c>
      <c r="N149" s="41" t="s">
        <v>376</v>
      </c>
      <c r="O149" s="41" t="s">
        <v>381</v>
      </c>
      <c r="P149">
        <v>1</v>
      </c>
      <c r="Q149">
        <v>3</v>
      </c>
      <c r="T149" s="35">
        <v>3.4430000000000002E-2</v>
      </c>
      <c r="U149" s="3">
        <v>0</v>
      </c>
      <c r="V149" s="35">
        <v>3.4430000000000002E-2</v>
      </c>
      <c r="W149" s="21">
        <v>2</v>
      </c>
      <c r="X149" s="35">
        <v>6.8852150968926232E-2</v>
      </c>
      <c r="Y149" t="s">
        <v>49</v>
      </c>
      <c r="Z149" s="35">
        <v>1</v>
      </c>
      <c r="AA149" s="35">
        <v>6.8852150968926232E-2</v>
      </c>
      <c r="AB149" t="s">
        <v>58</v>
      </c>
    </row>
    <row r="150" spans="1:28" x14ac:dyDescent="0.2">
      <c r="A150" s="27">
        <v>41883</v>
      </c>
      <c r="B150" t="s">
        <v>9</v>
      </c>
      <c r="C150" t="s">
        <v>39</v>
      </c>
      <c r="D150" t="s">
        <v>40</v>
      </c>
      <c r="E150" t="s">
        <v>41</v>
      </c>
      <c r="F150" t="s">
        <v>42</v>
      </c>
      <c r="H150" s="41" t="s">
        <v>372</v>
      </c>
      <c r="J150" s="41" t="s">
        <v>373</v>
      </c>
      <c r="K150" s="41" t="s">
        <v>374</v>
      </c>
      <c r="L150" s="41" t="s">
        <v>380</v>
      </c>
      <c r="N150" s="41" t="s">
        <v>376</v>
      </c>
      <c r="O150" s="41" t="s">
        <v>381</v>
      </c>
      <c r="P150">
        <v>1</v>
      </c>
      <c r="Q150">
        <v>3</v>
      </c>
      <c r="T150" s="35">
        <v>3.4430000000000002E-2</v>
      </c>
      <c r="U150" s="3">
        <v>0</v>
      </c>
      <c r="V150" s="35">
        <v>3.4430000000000002E-2</v>
      </c>
      <c r="W150" s="21">
        <v>2</v>
      </c>
      <c r="X150" s="35">
        <v>6.8852150968926232E-2</v>
      </c>
      <c r="Y150" t="s">
        <v>49</v>
      </c>
      <c r="Z150" s="35">
        <v>1</v>
      </c>
      <c r="AA150" s="35">
        <v>6.8852150968926232E-2</v>
      </c>
      <c r="AB150" t="s">
        <v>125</v>
      </c>
    </row>
    <row r="151" spans="1:28" x14ac:dyDescent="0.2">
      <c r="A151" s="27">
        <v>41883</v>
      </c>
      <c r="B151" t="s">
        <v>9</v>
      </c>
      <c r="C151" t="s">
        <v>39</v>
      </c>
      <c r="D151" t="s">
        <v>40</v>
      </c>
      <c r="E151" t="s">
        <v>371</v>
      </c>
      <c r="F151" t="s">
        <v>42</v>
      </c>
      <c r="H151" s="41" t="s">
        <v>372</v>
      </c>
      <c r="J151" s="41" t="s">
        <v>373</v>
      </c>
      <c r="K151" s="41" t="s">
        <v>374</v>
      </c>
      <c r="L151" s="41" t="s">
        <v>382</v>
      </c>
      <c r="N151" s="41" t="s">
        <v>376</v>
      </c>
      <c r="O151" s="41" t="s">
        <v>383</v>
      </c>
      <c r="P151">
        <v>1</v>
      </c>
      <c r="Q151">
        <v>4</v>
      </c>
      <c r="T151" s="35">
        <v>3.4430000000000002E-2</v>
      </c>
      <c r="U151" s="3">
        <v>0</v>
      </c>
      <c r="V151" s="35">
        <v>3.4430000000000002E-2</v>
      </c>
      <c r="W151" s="21">
        <v>2</v>
      </c>
      <c r="X151" s="35">
        <v>6.8852150968926232E-2</v>
      </c>
      <c r="Y151" t="s">
        <v>49</v>
      </c>
      <c r="Z151" s="35">
        <v>1</v>
      </c>
      <c r="AA151" s="35">
        <v>6.8852150968926232E-2</v>
      </c>
      <c r="AB151" t="s">
        <v>58</v>
      </c>
    </row>
    <row r="152" spans="1:28" x14ac:dyDescent="0.2">
      <c r="A152" s="27">
        <v>41883</v>
      </c>
      <c r="B152" t="s">
        <v>9</v>
      </c>
      <c r="C152" t="s">
        <v>39</v>
      </c>
      <c r="D152" t="s">
        <v>40</v>
      </c>
      <c r="E152" t="s">
        <v>41</v>
      </c>
      <c r="F152" t="s">
        <v>42</v>
      </c>
      <c r="H152" s="41" t="s">
        <v>372</v>
      </c>
      <c r="J152" s="41" t="s">
        <v>373</v>
      </c>
      <c r="K152" s="41" t="s">
        <v>374</v>
      </c>
      <c r="L152" s="41" t="s">
        <v>382</v>
      </c>
      <c r="N152" s="41" t="s">
        <v>376</v>
      </c>
      <c r="O152" s="41" t="s">
        <v>383</v>
      </c>
      <c r="P152">
        <v>1</v>
      </c>
      <c r="Q152">
        <v>4</v>
      </c>
      <c r="T152" s="35">
        <v>3.4430000000000002E-2</v>
      </c>
      <c r="U152" s="3">
        <v>0</v>
      </c>
      <c r="V152" s="35">
        <v>3.4430000000000002E-2</v>
      </c>
      <c r="W152" s="21">
        <v>2</v>
      </c>
      <c r="X152" s="35">
        <v>6.8852150968926232E-2</v>
      </c>
      <c r="Y152" t="s">
        <v>49</v>
      </c>
      <c r="Z152" s="35">
        <v>1</v>
      </c>
      <c r="AA152" s="35">
        <v>6.8852150968926232E-2</v>
      </c>
      <c r="AB152" t="s">
        <v>125</v>
      </c>
    </row>
    <row r="153" spans="1:28" x14ac:dyDescent="0.2">
      <c r="A153" s="27">
        <v>41883</v>
      </c>
      <c r="B153" t="s">
        <v>9</v>
      </c>
      <c r="C153" t="s">
        <v>39</v>
      </c>
      <c r="D153" t="s">
        <v>40</v>
      </c>
      <c r="E153" t="s">
        <v>371</v>
      </c>
      <c r="F153" t="s">
        <v>42</v>
      </c>
      <c r="H153" s="41" t="s">
        <v>372</v>
      </c>
      <c r="J153" s="41" t="s">
        <v>373</v>
      </c>
      <c r="K153" s="41" t="s">
        <v>374</v>
      </c>
      <c r="L153" s="41" t="s">
        <v>384</v>
      </c>
      <c r="N153" s="41" t="s">
        <v>376</v>
      </c>
      <c r="O153" s="41" t="s">
        <v>385</v>
      </c>
      <c r="P153">
        <v>1</v>
      </c>
      <c r="Q153">
        <v>5</v>
      </c>
      <c r="T153" s="35">
        <v>3.4430000000000002E-2</v>
      </c>
      <c r="U153" s="3">
        <v>0</v>
      </c>
      <c r="V153" s="35">
        <v>3.4430000000000002E-2</v>
      </c>
      <c r="W153" s="21">
        <v>2</v>
      </c>
      <c r="X153" s="35">
        <v>6.8852150968926232E-2</v>
      </c>
      <c r="Y153" t="s">
        <v>49</v>
      </c>
      <c r="Z153" s="35">
        <v>1</v>
      </c>
      <c r="AA153" s="35">
        <v>6.8852150968926232E-2</v>
      </c>
      <c r="AB153" t="s">
        <v>58</v>
      </c>
    </row>
    <row r="154" spans="1:28" x14ac:dyDescent="0.2">
      <c r="A154" s="27">
        <v>41883</v>
      </c>
      <c r="B154" t="s">
        <v>9</v>
      </c>
      <c r="C154" t="s">
        <v>39</v>
      </c>
      <c r="D154" t="s">
        <v>40</v>
      </c>
      <c r="E154" t="s">
        <v>41</v>
      </c>
      <c r="F154" t="s">
        <v>42</v>
      </c>
      <c r="H154" s="41" t="s">
        <v>372</v>
      </c>
      <c r="J154" s="41" t="s">
        <v>373</v>
      </c>
      <c r="K154" s="41" t="s">
        <v>374</v>
      </c>
      <c r="L154" s="41" t="s">
        <v>384</v>
      </c>
      <c r="N154" s="41" t="s">
        <v>376</v>
      </c>
      <c r="O154" s="41" t="s">
        <v>385</v>
      </c>
      <c r="P154">
        <v>1</v>
      </c>
      <c r="Q154">
        <v>5</v>
      </c>
      <c r="T154" s="35">
        <v>3.4430000000000002E-2</v>
      </c>
      <c r="U154" s="3">
        <v>0</v>
      </c>
      <c r="V154" s="35">
        <v>3.4430000000000002E-2</v>
      </c>
      <c r="W154" s="21">
        <v>1</v>
      </c>
      <c r="X154" s="35">
        <v>3.4426075484463116E-2</v>
      </c>
      <c r="Y154" t="s">
        <v>49</v>
      </c>
      <c r="Z154" s="35">
        <v>1</v>
      </c>
      <c r="AA154" s="35">
        <v>3.4426075484463116E-2</v>
      </c>
      <c r="AB154" t="s">
        <v>125</v>
      </c>
    </row>
    <row r="155" spans="1:28" x14ac:dyDescent="0.2">
      <c r="A155" s="27">
        <v>41883</v>
      </c>
      <c r="B155" t="s">
        <v>9</v>
      </c>
      <c r="C155" t="s">
        <v>39</v>
      </c>
      <c r="D155" t="s">
        <v>40</v>
      </c>
      <c r="E155" t="s">
        <v>371</v>
      </c>
      <c r="F155" t="s">
        <v>42</v>
      </c>
      <c r="H155" s="41" t="s">
        <v>372</v>
      </c>
      <c r="J155" s="41" t="s">
        <v>373</v>
      </c>
      <c r="K155" s="41" t="s">
        <v>374</v>
      </c>
      <c r="L155" s="41" t="s">
        <v>386</v>
      </c>
      <c r="N155" s="41" t="s">
        <v>376</v>
      </c>
      <c r="O155" s="41" t="s">
        <v>387</v>
      </c>
      <c r="P155">
        <v>1</v>
      </c>
      <c r="Q155">
        <v>6</v>
      </c>
      <c r="T155" s="35">
        <v>3.4430000000000002E-2</v>
      </c>
      <c r="U155" s="3">
        <v>0</v>
      </c>
      <c r="V155" s="35">
        <v>3.4430000000000002E-2</v>
      </c>
      <c r="W155" s="21">
        <v>2</v>
      </c>
      <c r="X155" s="35">
        <v>6.8852150968926232E-2</v>
      </c>
      <c r="Y155" t="s">
        <v>49</v>
      </c>
      <c r="Z155" s="35">
        <v>1</v>
      </c>
      <c r="AA155" s="35">
        <v>6.8852150968926232E-2</v>
      </c>
      <c r="AB155" t="s">
        <v>58</v>
      </c>
    </row>
    <row r="156" spans="1:28" x14ac:dyDescent="0.2">
      <c r="A156" s="27">
        <v>41883</v>
      </c>
      <c r="B156" t="s">
        <v>9</v>
      </c>
      <c r="C156" t="s">
        <v>39</v>
      </c>
      <c r="D156" t="s">
        <v>40</v>
      </c>
      <c r="E156" t="s">
        <v>41</v>
      </c>
      <c r="F156" t="s">
        <v>42</v>
      </c>
      <c r="H156" s="41" t="s">
        <v>372</v>
      </c>
      <c r="J156" s="41" t="s">
        <v>373</v>
      </c>
      <c r="K156" s="41" t="s">
        <v>374</v>
      </c>
      <c r="L156" s="41" t="s">
        <v>386</v>
      </c>
      <c r="N156" s="41" t="s">
        <v>376</v>
      </c>
      <c r="O156" s="41" t="s">
        <v>387</v>
      </c>
      <c r="P156">
        <v>1</v>
      </c>
      <c r="Q156">
        <v>6</v>
      </c>
      <c r="T156" s="35">
        <v>3.4430000000000002E-2</v>
      </c>
      <c r="U156" s="3">
        <v>0</v>
      </c>
      <c r="V156" s="35">
        <v>3.4430000000000002E-2</v>
      </c>
      <c r="W156" s="21">
        <v>2</v>
      </c>
      <c r="X156" s="35">
        <v>6.8852150968926232E-2</v>
      </c>
      <c r="Y156" t="s">
        <v>49</v>
      </c>
      <c r="Z156" s="35">
        <v>1</v>
      </c>
      <c r="AA156" s="35">
        <v>6.8852150968926232E-2</v>
      </c>
      <c r="AB156" t="s">
        <v>125</v>
      </c>
    </row>
    <row r="157" spans="1:28" x14ac:dyDescent="0.2">
      <c r="A157" s="27">
        <v>41883</v>
      </c>
      <c r="B157" t="s">
        <v>9</v>
      </c>
      <c r="C157" t="s">
        <v>39</v>
      </c>
      <c r="D157" t="s">
        <v>40</v>
      </c>
      <c r="E157" t="s">
        <v>371</v>
      </c>
      <c r="F157" t="s">
        <v>42</v>
      </c>
      <c r="H157" s="41" t="s">
        <v>372</v>
      </c>
      <c r="J157" s="41" t="s">
        <v>373</v>
      </c>
      <c r="K157" s="41" t="s">
        <v>374</v>
      </c>
      <c r="L157" s="41" t="s">
        <v>388</v>
      </c>
      <c r="N157" s="41" t="s">
        <v>376</v>
      </c>
      <c r="O157" s="41" t="s">
        <v>389</v>
      </c>
      <c r="P157">
        <v>1</v>
      </c>
      <c r="Q157">
        <v>7</v>
      </c>
      <c r="T157" s="35">
        <v>3.4430000000000002E-2</v>
      </c>
      <c r="U157" s="3">
        <v>0</v>
      </c>
      <c r="V157" s="35">
        <v>3.4430000000000002E-2</v>
      </c>
      <c r="W157" s="21">
        <v>2</v>
      </c>
      <c r="X157" s="35">
        <v>6.8852150968926232E-2</v>
      </c>
      <c r="Y157" t="s">
        <v>49</v>
      </c>
      <c r="Z157" s="35">
        <v>1</v>
      </c>
      <c r="AA157" s="35">
        <v>6.8852150968926232E-2</v>
      </c>
      <c r="AB157" t="s">
        <v>58</v>
      </c>
    </row>
    <row r="158" spans="1:28" x14ac:dyDescent="0.2">
      <c r="A158" s="27">
        <v>41883</v>
      </c>
      <c r="B158" t="s">
        <v>9</v>
      </c>
      <c r="C158" t="s">
        <v>39</v>
      </c>
      <c r="D158" t="s">
        <v>40</v>
      </c>
      <c r="E158" t="s">
        <v>41</v>
      </c>
      <c r="F158" t="s">
        <v>42</v>
      </c>
      <c r="H158" s="41" t="s">
        <v>372</v>
      </c>
      <c r="J158" s="41" t="s">
        <v>373</v>
      </c>
      <c r="K158" s="41" t="s">
        <v>374</v>
      </c>
      <c r="L158" s="41" t="s">
        <v>388</v>
      </c>
      <c r="N158" s="41" t="s">
        <v>376</v>
      </c>
      <c r="O158" s="41" t="s">
        <v>389</v>
      </c>
      <c r="P158">
        <v>1</v>
      </c>
      <c r="Q158">
        <v>7</v>
      </c>
      <c r="T158" s="35">
        <v>3.4430000000000002E-2</v>
      </c>
      <c r="U158" s="3">
        <v>0</v>
      </c>
      <c r="V158" s="35">
        <v>3.4430000000000002E-2</v>
      </c>
      <c r="W158" s="21">
        <v>3</v>
      </c>
      <c r="X158" s="35">
        <v>0.10327822645338934</v>
      </c>
      <c r="Y158" t="s">
        <v>49</v>
      </c>
      <c r="Z158" s="35">
        <v>1</v>
      </c>
      <c r="AA158" s="35">
        <v>0.10327822645338934</v>
      </c>
      <c r="AB158" t="s">
        <v>125</v>
      </c>
    </row>
    <row r="159" spans="1:28" x14ac:dyDescent="0.2">
      <c r="A159" s="27">
        <v>41883</v>
      </c>
      <c r="B159" t="s">
        <v>9</v>
      </c>
      <c r="C159" t="s">
        <v>39</v>
      </c>
      <c r="D159" t="s">
        <v>40</v>
      </c>
      <c r="E159" t="s">
        <v>371</v>
      </c>
      <c r="F159" t="s">
        <v>42</v>
      </c>
      <c r="H159" s="41" t="s">
        <v>372</v>
      </c>
      <c r="J159" s="41" t="s">
        <v>373</v>
      </c>
      <c r="K159" s="41" t="s">
        <v>374</v>
      </c>
      <c r="L159" s="41" t="s">
        <v>390</v>
      </c>
      <c r="N159" s="41" t="s">
        <v>376</v>
      </c>
      <c r="O159" s="41" t="s">
        <v>391</v>
      </c>
      <c r="P159">
        <v>1</v>
      </c>
      <c r="Q159">
        <v>8</v>
      </c>
      <c r="T159" s="35">
        <v>3.4430000000000002E-2</v>
      </c>
      <c r="U159" s="3">
        <v>0</v>
      </c>
      <c r="V159" s="35">
        <v>3.4430000000000002E-2</v>
      </c>
      <c r="W159" s="21">
        <v>2</v>
      </c>
      <c r="X159" s="35">
        <v>6.8852150968926232E-2</v>
      </c>
      <c r="Y159" t="s">
        <v>49</v>
      </c>
      <c r="Z159" s="35">
        <v>1</v>
      </c>
      <c r="AA159" s="35">
        <v>6.8852150968926232E-2</v>
      </c>
      <c r="AB159" t="s">
        <v>58</v>
      </c>
    </row>
    <row r="160" spans="1:28" x14ac:dyDescent="0.2">
      <c r="A160" s="27">
        <v>41883</v>
      </c>
      <c r="B160" t="s">
        <v>9</v>
      </c>
      <c r="C160" t="s">
        <v>39</v>
      </c>
      <c r="D160" t="s">
        <v>40</v>
      </c>
      <c r="E160" t="s">
        <v>41</v>
      </c>
      <c r="F160" t="s">
        <v>42</v>
      </c>
      <c r="H160" s="41" t="s">
        <v>372</v>
      </c>
      <c r="J160" s="41" t="s">
        <v>373</v>
      </c>
      <c r="K160" s="41" t="s">
        <v>374</v>
      </c>
      <c r="L160" s="41" t="s">
        <v>390</v>
      </c>
      <c r="N160" s="41" t="s">
        <v>376</v>
      </c>
      <c r="O160" s="41" t="s">
        <v>391</v>
      </c>
      <c r="P160">
        <v>1</v>
      </c>
      <c r="Q160">
        <v>8</v>
      </c>
      <c r="T160" s="35">
        <v>3.4430000000000002E-2</v>
      </c>
      <c r="U160" s="3">
        <v>0</v>
      </c>
      <c r="V160" s="35">
        <v>3.4430000000000002E-2</v>
      </c>
      <c r="W160" s="21">
        <v>1</v>
      </c>
      <c r="X160" s="35">
        <v>3.4426075484463116E-2</v>
      </c>
      <c r="Y160" t="s">
        <v>49</v>
      </c>
      <c r="Z160" s="35">
        <v>1</v>
      </c>
      <c r="AA160" s="35">
        <v>3.4426075484463116E-2</v>
      </c>
      <c r="AB160" t="s">
        <v>125</v>
      </c>
    </row>
    <row r="161" spans="1:28" x14ac:dyDescent="0.2">
      <c r="A161" s="27">
        <v>41883</v>
      </c>
      <c r="B161" t="s">
        <v>9</v>
      </c>
      <c r="C161" t="s">
        <v>39</v>
      </c>
      <c r="D161" t="s">
        <v>40</v>
      </c>
      <c r="E161" t="s">
        <v>371</v>
      </c>
      <c r="F161" t="s">
        <v>42</v>
      </c>
      <c r="H161" s="41" t="s">
        <v>372</v>
      </c>
      <c r="J161" s="41" t="s">
        <v>373</v>
      </c>
      <c r="K161" s="41" t="s">
        <v>374</v>
      </c>
      <c r="L161" s="41" t="s">
        <v>392</v>
      </c>
      <c r="N161" s="41" t="s">
        <v>376</v>
      </c>
      <c r="O161" s="41" t="s">
        <v>393</v>
      </c>
      <c r="P161">
        <v>1</v>
      </c>
      <c r="Q161">
        <v>9</v>
      </c>
      <c r="T161" s="35">
        <v>3.4430000000000002E-2</v>
      </c>
      <c r="U161" s="3">
        <v>0</v>
      </c>
      <c r="V161" s="35">
        <v>3.4430000000000002E-2</v>
      </c>
      <c r="W161" s="21">
        <v>2</v>
      </c>
      <c r="X161" s="35">
        <v>6.8852150968926232E-2</v>
      </c>
      <c r="Y161" t="s">
        <v>49</v>
      </c>
      <c r="Z161" s="35">
        <v>1</v>
      </c>
      <c r="AA161" s="35">
        <v>6.8852150968926232E-2</v>
      </c>
      <c r="AB161" t="s">
        <v>58</v>
      </c>
    </row>
    <row r="162" spans="1:28" x14ac:dyDescent="0.2">
      <c r="A162" s="27">
        <v>41883</v>
      </c>
      <c r="B162" t="s">
        <v>9</v>
      </c>
      <c r="C162" t="s">
        <v>39</v>
      </c>
      <c r="D162" t="s">
        <v>40</v>
      </c>
      <c r="E162" t="s">
        <v>41</v>
      </c>
      <c r="F162" t="s">
        <v>42</v>
      </c>
      <c r="H162" s="41" t="s">
        <v>372</v>
      </c>
      <c r="J162" s="41" t="s">
        <v>373</v>
      </c>
      <c r="K162" s="41" t="s">
        <v>374</v>
      </c>
      <c r="L162" s="41" t="s">
        <v>392</v>
      </c>
      <c r="N162" s="41" t="s">
        <v>376</v>
      </c>
      <c r="O162" s="41" t="s">
        <v>393</v>
      </c>
      <c r="P162">
        <v>1</v>
      </c>
      <c r="Q162">
        <v>9</v>
      </c>
      <c r="T162" s="35">
        <v>3.4430000000000002E-2</v>
      </c>
      <c r="U162" s="3">
        <v>0</v>
      </c>
      <c r="V162" s="35">
        <v>3.4430000000000002E-2</v>
      </c>
      <c r="W162" s="21">
        <v>1</v>
      </c>
      <c r="X162" s="35">
        <v>3.4426075484463116E-2</v>
      </c>
      <c r="Y162" t="s">
        <v>49</v>
      </c>
      <c r="Z162" s="35">
        <v>1</v>
      </c>
      <c r="AA162" s="35">
        <v>3.4426075484463116E-2</v>
      </c>
      <c r="AB162" t="s">
        <v>125</v>
      </c>
    </row>
    <row r="163" spans="1:28" x14ac:dyDescent="0.2">
      <c r="A163" s="27">
        <v>41883</v>
      </c>
      <c r="B163" t="s">
        <v>9</v>
      </c>
      <c r="C163" t="s">
        <v>39</v>
      </c>
      <c r="D163" t="s">
        <v>40</v>
      </c>
      <c r="E163" t="s">
        <v>371</v>
      </c>
      <c r="F163" t="s">
        <v>42</v>
      </c>
      <c r="H163" s="41" t="s">
        <v>372</v>
      </c>
      <c r="J163" s="41" t="s">
        <v>373</v>
      </c>
      <c r="K163" s="41" t="s">
        <v>374</v>
      </c>
      <c r="L163" s="41" t="s">
        <v>394</v>
      </c>
      <c r="N163" s="41" t="s">
        <v>376</v>
      </c>
      <c r="O163" s="41" t="s">
        <v>395</v>
      </c>
      <c r="P163">
        <v>1</v>
      </c>
      <c r="Q163">
        <v>10</v>
      </c>
      <c r="T163" s="35">
        <v>3.4430000000000002E-2</v>
      </c>
      <c r="U163" s="3">
        <v>0</v>
      </c>
      <c r="V163" s="35">
        <v>3.4430000000000002E-2</v>
      </c>
      <c r="W163" s="21">
        <v>2</v>
      </c>
      <c r="X163" s="35">
        <v>6.8852150968926232E-2</v>
      </c>
      <c r="Y163" t="s">
        <v>49</v>
      </c>
      <c r="Z163" s="35">
        <v>1</v>
      </c>
      <c r="AA163" s="35">
        <v>6.8852150968926232E-2</v>
      </c>
      <c r="AB163" t="s">
        <v>58</v>
      </c>
    </row>
    <row r="164" spans="1:28" x14ac:dyDescent="0.2">
      <c r="A164" s="27">
        <v>41883</v>
      </c>
      <c r="B164" t="s">
        <v>9</v>
      </c>
      <c r="C164" t="s">
        <v>39</v>
      </c>
      <c r="D164" t="s">
        <v>40</v>
      </c>
      <c r="E164" t="s">
        <v>41</v>
      </c>
      <c r="F164" t="s">
        <v>42</v>
      </c>
      <c r="H164" s="41" t="s">
        <v>372</v>
      </c>
      <c r="J164" s="41" t="s">
        <v>373</v>
      </c>
      <c r="K164" s="41" t="s">
        <v>374</v>
      </c>
      <c r="L164" s="41" t="s">
        <v>394</v>
      </c>
      <c r="N164" s="41" t="s">
        <v>376</v>
      </c>
      <c r="O164" s="41" t="s">
        <v>395</v>
      </c>
      <c r="P164">
        <v>1</v>
      </c>
      <c r="Q164">
        <v>10</v>
      </c>
      <c r="T164" s="35">
        <v>3.4430000000000002E-2</v>
      </c>
      <c r="U164" s="3">
        <v>0</v>
      </c>
      <c r="V164" s="35">
        <v>3.4430000000000002E-2</v>
      </c>
      <c r="W164" s="21">
        <v>1</v>
      </c>
      <c r="X164" s="35">
        <v>3.4426075484463116E-2</v>
      </c>
      <c r="Y164" t="s">
        <v>49</v>
      </c>
      <c r="Z164" s="35">
        <v>1</v>
      </c>
      <c r="AA164" s="35">
        <v>3.4426075484463116E-2</v>
      </c>
      <c r="AB164" t="s">
        <v>125</v>
      </c>
    </row>
    <row r="165" spans="1:28" x14ac:dyDescent="0.2">
      <c r="A165" s="27">
        <v>41883</v>
      </c>
      <c r="B165" t="s">
        <v>9</v>
      </c>
      <c r="C165" t="s">
        <v>39</v>
      </c>
      <c r="D165" t="s">
        <v>40</v>
      </c>
      <c r="E165" t="s">
        <v>371</v>
      </c>
      <c r="F165" t="s">
        <v>42</v>
      </c>
      <c r="H165" s="41" t="s">
        <v>372</v>
      </c>
      <c r="J165" s="41" t="s">
        <v>373</v>
      </c>
      <c r="K165" s="41" t="s">
        <v>374</v>
      </c>
      <c r="L165" s="41" t="s">
        <v>396</v>
      </c>
      <c r="N165" s="41" t="s">
        <v>376</v>
      </c>
      <c r="O165" s="41" t="s">
        <v>397</v>
      </c>
      <c r="P165">
        <v>1</v>
      </c>
      <c r="Q165">
        <v>11</v>
      </c>
      <c r="T165" s="35">
        <v>3.4430000000000002E-2</v>
      </c>
      <c r="U165" s="3">
        <v>0</v>
      </c>
      <c r="V165" s="35">
        <v>3.4430000000000002E-2</v>
      </c>
      <c r="W165" s="21">
        <v>2</v>
      </c>
      <c r="X165" s="35">
        <v>6.8852150968926232E-2</v>
      </c>
      <c r="Y165" t="s">
        <v>49</v>
      </c>
      <c r="Z165" s="35">
        <v>1</v>
      </c>
      <c r="AA165" s="35">
        <v>6.8852150968926232E-2</v>
      </c>
      <c r="AB165" t="s">
        <v>58</v>
      </c>
    </row>
    <row r="166" spans="1:28" x14ac:dyDescent="0.2">
      <c r="A166" s="27">
        <v>41883</v>
      </c>
      <c r="B166" t="s">
        <v>9</v>
      </c>
      <c r="C166" t="s">
        <v>39</v>
      </c>
      <c r="D166" t="s">
        <v>40</v>
      </c>
      <c r="E166" t="s">
        <v>41</v>
      </c>
      <c r="F166" t="s">
        <v>42</v>
      </c>
      <c r="H166" s="41" t="s">
        <v>372</v>
      </c>
      <c r="J166" s="41" t="s">
        <v>373</v>
      </c>
      <c r="K166" s="41" t="s">
        <v>374</v>
      </c>
      <c r="L166" s="41" t="s">
        <v>396</v>
      </c>
      <c r="N166" s="41" t="s">
        <v>376</v>
      </c>
      <c r="O166" s="41" t="s">
        <v>397</v>
      </c>
      <c r="P166">
        <v>1</v>
      </c>
      <c r="Q166">
        <v>11</v>
      </c>
      <c r="T166" s="35">
        <v>3.4430000000000002E-2</v>
      </c>
      <c r="U166" s="3">
        <v>0</v>
      </c>
      <c r="V166" s="35">
        <v>3.4430000000000002E-2</v>
      </c>
      <c r="W166" s="21">
        <v>1</v>
      </c>
      <c r="X166" s="35">
        <v>3.4426075484463116E-2</v>
      </c>
      <c r="Y166" t="s">
        <v>49</v>
      </c>
      <c r="Z166" s="35">
        <v>1</v>
      </c>
      <c r="AA166" s="35">
        <v>3.4426075484463116E-2</v>
      </c>
      <c r="AB166" t="s">
        <v>125</v>
      </c>
    </row>
    <row r="167" spans="1:28" x14ac:dyDescent="0.2">
      <c r="A167" s="27">
        <v>41883</v>
      </c>
      <c r="B167" t="s">
        <v>9</v>
      </c>
      <c r="C167" t="s">
        <v>39</v>
      </c>
      <c r="D167" t="s">
        <v>40</v>
      </c>
      <c r="E167" t="s">
        <v>371</v>
      </c>
      <c r="F167" t="s">
        <v>42</v>
      </c>
      <c r="H167" s="41" t="s">
        <v>372</v>
      </c>
      <c r="J167" s="41" t="s">
        <v>373</v>
      </c>
      <c r="K167" s="41" t="s">
        <v>374</v>
      </c>
      <c r="L167" s="41" t="s">
        <v>398</v>
      </c>
      <c r="N167" s="41" t="s">
        <v>376</v>
      </c>
      <c r="O167" s="41" t="s">
        <v>399</v>
      </c>
      <c r="P167">
        <v>1</v>
      </c>
      <c r="Q167">
        <v>12</v>
      </c>
      <c r="T167" s="35">
        <v>3.4430000000000002E-2</v>
      </c>
      <c r="U167" s="3">
        <v>0</v>
      </c>
      <c r="V167" s="35">
        <v>3.4430000000000002E-2</v>
      </c>
      <c r="W167" s="21">
        <v>2</v>
      </c>
      <c r="X167" s="35">
        <v>6.8852150968926232E-2</v>
      </c>
      <c r="Y167" t="s">
        <v>49</v>
      </c>
      <c r="Z167" s="35">
        <v>1</v>
      </c>
      <c r="AA167" s="35">
        <v>6.8852150968926232E-2</v>
      </c>
      <c r="AB167" t="s">
        <v>58</v>
      </c>
    </row>
    <row r="168" spans="1:28" x14ac:dyDescent="0.2">
      <c r="A168" s="27">
        <v>41883</v>
      </c>
      <c r="B168" t="s">
        <v>9</v>
      </c>
      <c r="C168" t="s">
        <v>39</v>
      </c>
      <c r="D168" t="s">
        <v>40</v>
      </c>
      <c r="E168" t="s">
        <v>41</v>
      </c>
      <c r="F168" t="s">
        <v>42</v>
      </c>
      <c r="H168" s="41" t="s">
        <v>372</v>
      </c>
      <c r="J168" s="41" t="s">
        <v>373</v>
      </c>
      <c r="K168" s="41" t="s">
        <v>374</v>
      </c>
      <c r="L168" s="41" t="s">
        <v>398</v>
      </c>
      <c r="N168" s="41" t="s">
        <v>376</v>
      </c>
      <c r="O168" s="41" t="s">
        <v>399</v>
      </c>
      <c r="P168">
        <v>1</v>
      </c>
      <c r="Q168">
        <v>12</v>
      </c>
      <c r="T168" s="35">
        <v>3.4430000000000002E-2</v>
      </c>
      <c r="U168" s="3">
        <v>0</v>
      </c>
      <c r="V168" s="35">
        <v>3.4430000000000002E-2</v>
      </c>
      <c r="W168" s="21">
        <v>1</v>
      </c>
      <c r="X168" s="35">
        <v>3.4426075484463116E-2</v>
      </c>
      <c r="Y168" t="s">
        <v>49</v>
      </c>
      <c r="Z168" s="35">
        <v>1</v>
      </c>
      <c r="AA168" s="35">
        <v>3.4426075484463116E-2</v>
      </c>
      <c r="AB168" t="s">
        <v>125</v>
      </c>
    </row>
    <row r="169" spans="1:28" x14ac:dyDescent="0.2">
      <c r="A169" s="27">
        <v>41883</v>
      </c>
      <c r="B169" t="s">
        <v>9</v>
      </c>
      <c r="C169" t="s">
        <v>39</v>
      </c>
      <c r="D169" t="s">
        <v>40</v>
      </c>
      <c r="E169" t="s">
        <v>41</v>
      </c>
      <c r="F169" t="s">
        <v>42</v>
      </c>
      <c r="H169" s="41" t="s">
        <v>400</v>
      </c>
      <c r="J169" s="41" t="s">
        <v>401</v>
      </c>
      <c r="K169" s="41" t="s">
        <v>402</v>
      </c>
      <c r="L169" s="41" t="s">
        <v>403</v>
      </c>
      <c r="N169" s="41" t="s">
        <v>404</v>
      </c>
      <c r="O169" s="41" t="s">
        <v>405</v>
      </c>
      <c r="P169">
        <v>1</v>
      </c>
      <c r="Q169">
        <v>3</v>
      </c>
      <c r="T169" s="35">
        <v>3.4430000000000002E-2</v>
      </c>
      <c r="U169" s="3">
        <v>0</v>
      </c>
      <c r="V169" s="35">
        <v>3.4430000000000002E-2</v>
      </c>
      <c r="W169" s="21">
        <v>1</v>
      </c>
      <c r="X169" s="35">
        <v>3.4426075484463116E-2</v>
      </c>
      <c r="Y169" t="s">
        <v>49</v>
      </c>
      <c r="Z169" s="35">
        <v>1</v>
      </c>
      <c r="AA169" s="35">
        <v>3.4426075484463116E-2</v>
      </c>
      <c r="AB169" t="s">
        <v>59</v>
      </c>
    </row>
    <row r="170" spans="1:28" x14ac:dyDescent="0.2">
      <c r="A170" s="27">
        <v>41883</v>
      </c>
      <c r="B170" t="s">
        <v>9</v>
      </c>
      <c r="C170" t="s">
        <v>39</v>
      </c>
      <c r="D170" t="s">
        <v>40</v>
      </c>
      <c r="E170" t="s">
        <v>41</v>
      </c>
      <c r="F170" t="s">
        <v>42</v>
      </c>
      <c r="H170" s="41" t="s">
        <v>406</v>
      </c>
      <c r="J170" s="41" t="s">
        <v>407</v>
      </c>
      <c r="K170" s="41" t="s">
        <v>408</v>
      </c>
      <c r="L170" s="41" t="s">
        <v>409</v>
      </c>
      <c r="N170" s="41" t="s">
        <v>410</v>
      </c>
      <c r="O170" s="41" t="s">
        <v>411</v>
      </c>
      <c r="P170">
        <v>1</v>
      </c>
      <c r="Q170">
        <v>1</v>
      </c>
      <c r="T170" s="35">
        <v>3.4430000000000002E-2</v>
      </c>
      <c r="U170" s="3">
        <v>0</v>
      </c>
      <c r="V170" s="35">
        <v>3.4430000000000002E-2</v>
      </c>
      <c r="W170" s="21">
        <v>1</v>
      </c>
      <c r="X170" s="35">
        <v>3.4426075484463116E-2</v>
      </c>
      <c r="Y170" t="s">
        <v>49</v>
      </c>
      <c r="Z170" s="35">
        <v>1</v>
      </c>
      <c r="AA170" s="35">
        <v>3.4426075484463116E-2</v>
      </c>
      <c r="AB170" t="s">
        <v>58</v>
      </c>
    </row>
    <row r="171" spans="1:28" x14ac:dyDescent="0.2">
      <c r="A171" s="27">
        <v>41883</v>
      </c>
      <c r="B171" t="s">
        <v>9</v>
      </c>
      <c r="C171" t="s">
        <v>39</v>
      </c>
      <c r="D171" t="s">
        <v>40</v>
      </c>
      <c r="E171" t="s">
        <v>41</v>
      </c>
      <c r="F171" t="s">
        <v>42</v>
      </c>
      <c r="H171" s="41" t="s">
        <v>406</v>
      </c>
      <c r="J171" s="41" t="s">
        <v>407</v>
      </c>
      <c r="K171" s="41" t="s">
        <v>408</v>
      </c>
      <c r="L171" s="41" t="s">
        <v>412</v>
      </c>
      <c r="N171" s="41" t="s">
        <v>410</v>
      </c>
      <c r="O171" s="41" t="s">
        <v>413</v>
      </c>
      <c r="P171">
        <v>1</v>
      </c>
      <c r="Q171">
        <v>2</v>
      </c>
      <c r="T171" s="35">
        <v>3.4430000000000002E-2</v>
      </c>
      <c r="U171" s="3">
        <v>0</v>
      </c>
      <c r="V171" s="35">
        <v>3.4430000000000002E-2</v>
      </c>
      <c r="W171" s="21">
        <v>1</v>
      </c>
      <c r="X171" s="35">
        <v>3.4426075484463116E-2</v>
      </c>
      <c r="Y171" t="s">
        <v>49</v>
      </c>
      <c r="Z171" s="35">
        <v>1</v>
      </c>
      <c r="AA171" s="35">
        <v>3.4426075484463116E-2</v>
      </c>
      <c r="AB171" t="s">
        <v>58</v>
      </c>
    </row>
    <row r="172" spans="1:28" x14ac:dyDescent="0.2">
      <c r="A172" s="27">
        <v>41883</v>
      </c>
      <c r="B172" t="s">
        <v>9</v>
      </c>
      <c r="C172" t="s">
        <v>39</v>
      </c>
      <c r="D172" t="s">
        <v>40</v>
      </c>
      <c r="E172" t="s">
        <v>41</v>
      </c>
      <c r="F172" t="s">
        <v>42</v>
      </c>
      <c r="H172" s="41" t="s">
        <v>406</v>
      </c>
      <c r="J172" s="41" t="s">
        <v>407</v>
      </c>
      <c r="K172" s="41" t="s">
        <v>408</v>
      </c>
      <c r="L172" s="41" t="s">
        <v>414</v>
      </c>
      <c r="N172" s="41" t="s">
        <v>410</v>
      </c>
      <c r="O172" s="41" t="s">
        <v>415</v>
      </c>
      <c r="P172">
        <v>1</v>
      </c>
      <c r="Q172">
        <v>3</v>
      </c>
      <c r="T172" s="35">
        <v>3.4430000000000002E-2</v>
      </c>
      <c r="U172" s="3">
        <v>0</v>
      </c>
      <c r="V172" s="35">
        <v>3.4430000000000002E-2</v>
      </c>
      <c r="W172" s="21">
        <v>1</v>
      </c>
      <c r="X172" s="35">
        <v>3.4426075484463116E-2</v>
      </c>
      <c r="Y172" t="s">
        <v>49</v>
      </c>
      <c r="Z172" s="35">
        <v>1</v>
      </c>
      <c r="AA172" s="35">
        <v>3.4426075484463116E-2</v>
      </c>
      <c r="AB172" t="s">
        <v>58</v>
      </c>
    </row>
    <row r="173" spans="1:28" x14ac:dyDescent="0.2">
      <c r="A173" s="27">
        <v>41883</v>
      </c>
      <c r="B173" t="s">
        <v>9</v>
      </c>
      <c r="C173" t="s">
        <v>39</v>
      </c>
      <c r="D173" t="s">
        <v>40</v>
      </c>
      <c r="E173" t="s">
        <v>41</v>
      </c>
      <c r="F173" t="s">
        <v>42</v>
      </c>
      <c r="H173" s="41" t="s">
        <v>406</v>
      </c>
      <c r="J173" s="41" t="s">
        <v>407</v>
      </c>
      <c r="K173" s="41" t="s">
        <v>408</v>
      </c>
      <c r="L173" s="41" t="s">
        <v>416</v>
      </c>
      <c r="N173" s="41" t="s">
        <v>410</v>
      </c>
      <c r="O173" s="41" t="s">
        <v>417</v>
      </c>
      <c r="P173">
        <v>1</v>
      </c>
      <c r="Q173">
        <v>4</v>
      </c>
      <c r="T173" s="35">
        <v>3.4430000000000002E-2</v>
      </c>
      <c r="U173" s="3">
        <v>0</v>
      </c>
      <c r="V173" s="35">
        <v>3.4430000000000002E-2</v>
      </c>
      <c r="W173" s="21">
        <v>1</v>
      </c>
      <c r="X173" s="35">
        <v>3.4426075484463116E-2</v>
      </c>
      <c r="Y173" t="s">
        <v>49</v>
      </c>
      <c r="Z173" s="35">
        <v>1</v>
      </c>
      <c r="AA173" s="35">
        <v>3.4426075484463116E-2</v>
      </c>
      <c r="AB173" t="s">
        <v>58</v>
      </c>
    </row>
    <row r="174" spans="1:28" x14ac:dyDescent="0.2">
      <c r="A174" s="27">
        <v>41883</v>
      </c>
      <c r="B174" t="s">
        <v>9</v>
      </c>
      <c r="C174" t="s">
        <v>39</v>
      </c>
      <c r="D174" t="s">
        <v>40</v>
      </c>
      <c r="E174" t="s">
        <v>41</v>
      </c>
      <c r="F174" t="s">
        <v>42</v>
      </c>
      <c r="H174" s="41" t="s">
        <v>406</v>
      </c>
      <c r="J174" s="41" t="s">
        <v>407</v>
      </c>
      <c r="K174" s="41" t="s">
        <v>408</v>
      </c>
      <c r="L174" s="41" t="s">
        <v>418</v>
      </c>
      <c r="N174" s="41" t="s">
        <v>410</v>
      </c>
      <c r="O174" s="41" t="s">
        <v>419</v>
      </c>
      <c r="P174">
        <v>1</v>
      </c>
      <c r="Q174">
        <v>5</v>
      </c>
      <c r="T174" s="35">
        <v>3.4430000000000002E-2</v>
      </c>
      <c r="U174" s="3">
        <v>0</v>
      </c>
      <c r="V174" s="35">
        <v>3.4430000000000002E-2</v>
      </c>
      <c r="W174" s="21">
        <v>1</v>
      </c>
      <c r="X174" s="35">
        <v>3.4426075484463116E-2</v>
      </c>
      <c r="Y174" t="s">
        <v>49</v>
      </c>
      <c r="Z174" s="35">
        <v>1</v>
      </c>
      <c r="AA174" s="35">
        <v>3.4426075484463116E-2</v>
      </c>
      <c r="AB174" t="s">
        <v>58</v>
      </c>
    </row>
    <row r="175" spans="1:28" x14ac:dyDescent="0.2">
      <c r="A175" s="27">
        <v>41883</v>
      </c>
      <c r="B175" t="s">
        <v>9</v>
      </c>
      <c r="C175" t="s">
        <v>39</v>
      </c>
      <c r="D175" t="s">
        <v>40</v>
      </c>
      <c r="E175" t="s">
        <v>41</v>
      </c>
      <c r="F175" t="s">
        <v>42</v>
      </c>
      <c r="H175" s="41" t="s">
        <v>406</v>
      </c>
      <c r="J175" s="41" t="s">
        <v>407</v>
      </c>
      <c r="K175" s="41" t="s">
        <v>408</v>
      </c>
      <c r="L175" s="41" t="s">
        <v>420</v>
      </c>
      <c r="N175" s="41" t="s">
        <v>410</v>
      </c>
      <c r="O175" s="41" t="s">
        <v>421</v>
      </c>
      <c r="P175">
        <v>1</v>
      </c>
      <c r="Q175">
        <v>6</v>
      </c>
      <c r="T175" s="35">
        <v>3.4430000000000002E-2</v>
      </c>
      <c r="U175" s="3">
        <v>0</v>
      </c>
      <c r="V175" s="35">
        <v>3.4430000000000002E-2</v>
      </c>
      <c r="W175" s="21">
        <v>1</v>
      </c>
      <c r="X175" s="35">
        <v>3.4426075484463116E-2</v>
      </c>
      <c r="Y175" t="s">
        <v>49</v>
      </c>
      <c r="Z175" s="35">
        <v>1</v>
      </c>
      <c r="AA175" s="35">
        <v>3.4426075484463116E-2</v>
      </c>
      <c r="AB175" t="s">
        <v>58</v>
      </c>
    </row>
    <row r="176" spans="1:28" x14ac:dyDescent="0.2">
      <c r="A176" s="27">
        <v>41883</v>
      </c>
      <c r="B176" t="s">
        <v>9</v>
      </c>
      <c r="C176" t="s">
        <v>39</v>
      </c>
      <c r="D176" t="s">
        <v>40</v>
      </c>
      <c r="E176" t="s">
        <v>41</v>
      </c>
      <c r="F176" t="s">
        <v>42</v>
      </c>
      <c r="H176" s="41" t="s">
        <v>406</v>
      </c>
      <c r="J176" s="41" t="s">
        <v>407</v>
      </c>
      <c r="K176" s="41" t="s">
        <v>408</v>
      </c>
      <c r="L176" s="41" t="s">
        <v>422</v>
      </c>
      <c r="N176" s="41" t="s">
        <v>410</v>
      </c>
      <c r="O176" s="41" t="s">
        <v>423</v>
      </c>
      <c r="P176">
        <v>1</v>
      </c>
      <c r="Q176">
        <v>7</v>
      </c>
      <c r="T176" s="35">
        <v>3.4430000000000002E-2</v>
      </c>
      <c r="U176" s="3">
        <v>0</v>
      </c>
      <c r="V176" s="35">
        <v>3.4430000000000002E-2</v>
      </c>
      <c r="W176" s="21">
        <v>1</v>
      </c>
      <c r="X176" s="35">
        <v>3.4426075484463116E-2</v>
      </c>
      <c r="Y176" t="s">
        <v>49</v>
      </c>
      <c r="Z176" s="35">
        <v>1</v>
      </c>
      <c r="AA176" s="35">
        <v>3.4426075484463116E-2</v>
      </c>
      <c r="AB176" t="s">
        <v>58</v>
      </c>
    </row>
    <row r="177" spans="1:28" x14ac:dyDescent="0.2">
      <c r="A177" s="27">
        <v>41883</v>
      </c>
      <c r="B177" t="s">
        <v>9</v>
      </c>
      <c r="C177" t="s">
        <v>39</v>
      </c>
      <c r="D177" t="s">
        <v>40</v>
      </c>
      <c r="E177" t="s">
        <v>41</v>
      </c>
      <c r="F177" t="s">
        <v>42</v>
      </c>
      <c r="H177" s="41" t="s">
        <v>406</v>
      </c>
      <c r="J177" s="41" t="s">
        <v>407</v>
      </c>
      <c r="K177" s="41" t="s">
        <v>408</v>
      </c>
      <c r="L177" s="41" t="s">
        <v>424</v>
      </c>
      <c r="N177" s="41" t="s">
        <v>410</v>
      </c>
      <c r="O177" s="41" t="s">
        <v>425</v>
      </c>
      <c r="P177">
        <v>1</v>
      </c>
      <c r="Q177">
        <v>8</v>
      </c>
      <c r="T177" s="35">
        <v>3.4430000000000002E-2</v>
      </c>
      <c r="U177" s="3">
        <v>0</v>
      </c>
      <c r="V177" s="35">
        <v>3.4430000000000002E-2</v>
      </c>
      <c r="W177" s="21">
        <v>1</v>
      </c>
      <c r="X177" s="35">
        <v>3.4426075484463116E-2</v>
      </c>
      <c r="Y177" t="s">
        <v>49</v>
      </c>
      <c r="Z177" s="35">
        <v>1</v>
      </c>
      <c r="AA177" s="35">
        <v>3.4426075484463116E-2</v>
      </c>
      <c r="AB177" t="s">
        <v>58</v>
      </c>
    </row>
    <row r="178" spans="1:28" x14ac:dyDescent="0.2">
      <c r="A178" s="27">
        <v>41883</v>
      </c>
      <c r="B178" t="s">
        <v>9</v>
      </c>
      <c r="C178" t="s">
        <v>39</v>
      </c>
      <c r="D178" t="s">
        <v>40</v>
      </c>
      <c r="E178" t="s">
        <v>41</v>
      </c>
      <c r="F178" t="s">
        <v>42</v>
      </c>
      <c r="H178" s="41" t="s">
        <v>406</v>
      </c>
      <c r="J178" s="41" t="s">
        <v>407</v>
      </c>
      <c r="K178" s="41" t="s">
        <v>408</v>
      </c>
      <c r="L178" s="41" t="s">
        <v>426</v>
      </c>
      <c r="N178" s="41" t="s">
        <v>410</v>
      </c>
      <c r="O178" s="41" t="s">
        <v>427</v>
      </c>
      <c r="P178">
        <v>1</v>
      </c>
      <c r="Q178">
        <v>9</v>
      </c>
      <c r="T178" s="35">
        <v>3.4430000000000002E-2</v>
      </c>
      <c r="U178" s="3">
        <v>0</v>
      </c>
      <c r="V178" s="35">
        <v>3.4430000000000002E-2</v>
      </c>
      <c r="W178" s="21">
        <v>1</v>
      </c>
      <c r="X178" s="35">
        <v>3.4426075484463116E-2</v>
      </c>
      <c r="Y178" t="s">
        <v>49</v>
      </c>
      <c r="Z178" s="35">
        <v>1</v>
      </c>
      <c r="AA178" s="35">
        <v>3.4426075484463116E-2</v>
      </c>
      <c r="AB178" t="s">
        <v>58</v>
      </c>
    </row>
    <row r="179" spans="1:28" x14ac:dyDescent="0.2">
      <c r="A179" s="27">
        <v>41883</v>
      </c>
      <c r="B179" t="s">
        <v>9</v>
      </c>
      <c r="C179" t="s">
        <v>39</v>
      </c>
      <c r="D179" t="s">
        <v>40</v>
      </c>
      <c r="E179" t="s">
        <v>41</v>
      </c>
      <c r="F179" t="s">
        <v>42</v>
      </c>
      <c r="H179" s="41" t="s">
        <v>406</v>
      </c>
      <c r="J179" s="41" t="s">
        <v>407</v>
      </c>
      <c r="K179" s="41" t="s">
        <v>408</v>
      </c>
      <c r="L179" s="41" t="s">
        <v>428</v>
      </c>
      <c r="N179" s="41" t="s">
        <v>410</v>
      </c>
      <c r="O179" s="41" t="s">
        <v>429</v>
      </c>
      <c r="P179">
        <v>1</v>
      </c>
      <c r="Q179">
        <v>10</v>
      </c>
      <c r="T179" s="35">
        <v>3.4430000000000002E-2</v>
      </c>
      <c r="U179" s="3">
        <v>0</v>
      </c>
      <c r="V179" s="35">
        <v>3.4430000000000002E-2</v>
      </c>
      <c r="W179" s="21">
        <v>1</v>
      </c>
      <c r="X179" s="35">
        <v>3.4426075484463116E-2</v>
      </c>
      <c r="Y179" t="s">
        <v>49</v>
      </c>
      <c r="Z179" s="35">
        <v>1</v>
      </c>
      <c r="AA179" s="35">
        <v>3.4426075484463116E-2</v>
      </c>
      <c r="AB179" t="s">
        <v>58</v>
      </c>
    </row>
    <row r="180" spans="1:28" x14ac:dyDescent="0.2">
      <c r="A180" s="27">
        <v>41883</v>
      </c>
      <c r="B180" t="s">
        <v>9</v>
      </c>
      <c r="C180" t="s">
        <v>39</v>
      </c>
      <c r="D180" t="s">
        <v>40</v>
      </c>
      <c r="E180" t="s">
        <v>41</v>
      </c>
      <c r="F180" t="s">
        <v>42</v>
      </c>
      <c r="H180" s="41" t="s">
        <v>406</v>
      </c>
      <c r="J180" s="41" t="s">
        <v>407</v>
      </c>
      <c r="K180" s="41" t="s">
        <v>408</v>
      </c>
      <c r="L180" s="41" t="s">
        <v>430</v>
      </c>
      <c r="N180" s="41" t="s">
        <v>410</v>
      </c>
      <c r="O180" s="41" t="s">
        <v>431</v>
      </c>
      <c r="P180">
        <v>1</v>
      </c>
      <c r="Q180">
        <v>11</v>
      </c>
      <c r="T180" s="35">
        <v>3.4430000000000002E-2</v>
      </c>
      <c r="U180" s="3">
        <v>0</v>
      </c>
      <c r="V180" s="35">
        <v>3.4430000000000002E-2</v>
      </c>
      <c r="W180" s="21">
        <v>1</v>
      </c>
      <c r="X180" s="35">
        <v>3.4426075484463116E-2</v>
      </c>
      <c r="Y180" t="s">
        <v>49</v>
      </c>
      <c r="Z180" s="35">
        <v>1</v>
      </c>
      <c r="AA180" s="35">
        <v>3.4426075484463116E-2</v>
      </c>
      <c r="AB180" t="s">
        <v>58</v>
      </c>
    </row>
    <row r="181" spans="1:28" x14ac:dyDescent="0.2">
      <c r="A181" s="27">
        <v>41883</v>
      </c>
      <c r="B181" t="s">
        <v>9</v>
      </c>
      <c r="C181" t="s">
        <v>39</v>
      </c>
      <c r="D181" t="s">
        <v>40</v>
      </c>
      <c r="E181" t="s">
        <v>51</v>
      </c>
      <c r="F181" t="s">
        <v>42</v>
      </c>
      <c r="H181" s="41" t="s">
        <v>432</v>
      </c>
      <c r="J181" s="41" t="s">
        <v>433</v>
      </c>
      <c r="K181" s="41" t="s">
        <v>434</v>
      </c>
      <c r="L181" s="41" t="s">
        <v>435</v>
      </c>
      <c r="N181" s="41" t="s">
        <v>436</v>
      </c>
      <c r="O181" s="41" t="s">
        <v>437</v>
      </c>
      <c r="P181">
        <v>1</v>
      </c>
      <c r="Q181">
        <v>1</v>
      </c>
      <c r="T181" s="35">
        <v>3.4430000000000002E-2</v>
      </c>
      <c r="U181" s="3">
        <v>0</v>
      </c>
      <c r="V181" s="35">
        <v>3.4430000000000002E-2</v>
      </c>
      <c r="W181" s="21">
        <v>1</v>
      </c>
      <c r="X181" s="35">
        <v>3.4426075484463116E-2</v>
      </c>
      <c r="Y181" t="s">
        <v>49</v>
      </c>
      <c r="Z181" s="35">
        <v>1</v>
      </c>
      <c r="AA181" s="35">
        <v>3.4426075484463116E-2</v>
      </c>
      <c r="AB181" t="s">
        <v>50</v>
      </c>
    </row>
    <row r="182" spans="1:28" x14ac:dyDescent="0.2">
      <c r="A182" s="27">
        <v>41883</v>
      </c>
      <c r="B182" t="s">
        <v>9</v>
      </c>
      <c r="C182" t="s">
        <v>39</v>
      </c>
      <c r="D182" t="s">
        <v>40</v>
      </c>
      <c r="E182" t="s">
        <v>41</v>
      </c>
      <c r="F182" t="s">
        <v>42</v>
      </c>
      <c r="H182" s="41" t="s">
        <v>438</v>
      </c>
      <c r="J182" s="41" t="s">
        <v>439</v>
      </c>
      <c r="K182" s="41" t="s">
        <v>440</v>
      </c>
      <c r="L182" s="41" t="s">
        <v>441</v>
      </c>
      <c r="N182" s="41" t="s">
        <v>442</v>
      </c>
      <c r="O182" s="41" t="s">
        <v>443</v>
      </c>
      <c r="P182">
        <v>1</v>
      </c>
      <c r="Q182">
        <v>1</v>
      </c>
      <c r="T182" s="35">
        <v>3.4430000000000002E-2</v>
      </c>
      <c r="U182" s="3">
        <v>0</v>
      </c>
      <c r="V182" s="35">
        <v>3.4430000000000002E-2</v>
      </c>
      <c r="W182" s="21">
        <v>2</v>
      </c>
      <c r="X182" s="35">
        <v>6.8852150968926232E-2</v>
      </c>
      <c r="Y182" t="s">
        <v>49</v>
      </c>
      <c r="Z182" s="35">
        <v>1</v>
      </c>
      <c r="AA182" s="35">
        <v>6.8852150968926232E-2</v>
      </c>
      <c r="AB182" t="s">
        <v>50</v>
      </c>
    </row>
    <row r="183" spans="1:28" x14ac:dyDescent="0.2">
      <c r="A183" s="27">
        <v>41883</v>
      </c>
      <c r="B183" t="s">
        <v>9</v>
      </c>
      <c r="C183" t="s">
        <v>39</v>
      </c>
      <c r="D183" t="s">
        <v>40</v>
      </c>
      <c r="E183" t="s">
        <v>41</v>
      </c>
      <c r="F183" t="s">
        <v>42</v>
      </c>
      <c r="H183" s="41" t="s">
        <v>438</v>
      </c>
      <c r="J183" s="41" t="s">
        <v>439</v>
      </c>
      <c r="K183" s="41" t="s">
        <v>440</v>
      </c>
      <c r="L183" s="41" t="s">
        <v>444</v>
      </c>
      <c r="N183" s="41" t="s">
        <v>442</v>
      </c>
      <c r="O183" s="41" t="s">
        <v>445</v>
      </c>
      <c r="P183">
        <v>1</v>
      </c>
      <c r="Q183">
        <v>2</v>
      </c>
      <c r="T183" s="35">
        <v>3.4430000000000002E-2</v>
      </c>
      <c r="U183" s="3">
        <v>0</v>
      </c>
      <c r="V183" s="35">
        <v>3.4430000000000002E-2</v>
      </c>
      <c r="W183" s="21">
        <v>1</v>
      </c>
      <c r="X183" s="35">
        <v>3.4426075484463116E-2</v>
      </c>
      <c r="Y183" t="s">
        <v>49</v>
      </c>
      <c r="Z183" s="35">
        <v>1</v>
      </c>
      <c r="AA183" s="35">
        <v>3.4426075484463116E-2</v>
      </c>
      <c r="AB183" t="s">
        <v>50</v>
      </c>
    </row>
    <row r="184" spans="1:28" x14ac:dyDescent="0.2">
      <c r="A184" s="27">
        <v>41883</v>
      </c>
      <c r="B184" t="s">
        <v>9</v>
      </c>
      <c r="C184" t="s">
        <v>39</v>
      </c>
      <c r="D184" t="s">
        <v>40</v>
      </c>
      <c r="E184" t="s">
        <v>41</v>
      </c>
      <c r="F184" t="s">
        <v>42</v>
      </c>
      <c r="H184" s="41" t="s">
        <v>438</v>
      </c>
      <c r="J184" s="41" t="s">
        <v>439</v>
      </c>
      <c r="K184" s="41" t="s">
        <v>440</v>
      </c>
      <c r="L184" s="41" t="s">
        <v>446</v>
      </c>
      <c r="N184" s="41" t="s">
        <v>442</v>
      </c>
      <c r="O184" s="41" t="s">
        <v>447</v>
      </c>
      <c r="P184">
        <v>1</v>
      </c>
      <c r="Q184">
        <v>3</v>
      </c>
      <c r="T184" s="35">
        <v>3.4430000000000002E-2</v>
      </c>
      <c r="U184" s="3">
        <v>0</v>
      </c>
      <c r="V184" s="35">
        <v>3.4430000000000002E-2</v>
      </c>
      <c r="W184" s="21">
        <v>1</v>
      </c>
      <c r="X184" s="35">
        <v>3.4426075484463116E-2</v>
      </c>
      <c r="Y184" t="s">
        <v>49</v>
      </c>
      <c r="Z184" s="35">
        <v>1</v>
      </c>
      <c r="AA184" s="35">
        <v>3.4426075484463116E-2</v>
      </c>
      <c r="AB184" t="s">
        <v>50</v>
      </c>
    </row>
    <row r="185" spans="1:28" x14ac:dyDescent="0.2">
      <c r="A185" s="27">
        <v>41883</v>
      </c>
      <c r="B185" t="s">
        <v>9</v>
      </c>
      <c r="C185" t="s">
        <v>39</v>
      </c>
      <c r="D185" t="s">
        <v>40</v>
      </c>
      <c r="E185" t="s">
        <v>41</v>
      </c>
      <c r="F185" t="s">
        <v>42</v>
      </c>
      <c r="H185" s="41" t="s">
        <v>438</v>
      </c>
      <c r="J185" s="41" t="s">
        <v>439</v>
      </c>
      <c r="K185" s="41" t="s">
        <v>440</v>
      </c>
      <c r="L185" s="41" t="s">
        <v>448</v>
      </c>
      <c r="N185" s="41" t="s">
        <v>442</v>
      </c>
      <c r="O185" s="41" t="s">
        <v>449</v>
      </c>
      <c r="P185">
        <v>1</v>
      </c>
      <c r="Q185">
        <v>4</v>
      </c>
      <c r="T185" s="35">
        <v>3.4430000000000002E-2</v>
      </c>
      <c r="U185" s="3">
        <v>0</v>
      </c>
      <c r="V185" s="35">
        <v>3.4430000000000002E-2</v>
      </c>
      <c r="W185" s="21">
        <v>2</v>
      </c>
      <c r="X185" s="35">
        <v>6.8852150968926232E-2</v>
      </c>
      <c r="Y185" t="s">
        <v>49</v>
      </c>
      <c r="Z185" s="35">
        <v>1</v>
      </c>
      <c r="AA185" s="35">
        <v>6.8852150968926232E-2</v>
      </c>
      <c r="AB185" t="s">
        <v>50</v>
      </c>
    </row>
    <row r="186" spans="1:28" x14ac:dyDescent="0.2">
      <c r="A186" s="27">
        <v>41883</v>
      </c>
      <c r="B186" t="s">
        <v>9</v>
      </c>
      <c r="C186" t="s">
        <v>39</v>
      </c>
      <c r="D186" t="s">
        <v>40</v>
      </c>
      <c r="E186" t="s">
        <v>41</v>
      </c>
      <c r="F186" t="s">
        <v>42</v>
      </c>
      <c r="H186" s="41" t="s">
        <v>438</v>
      </c>
      <c r="J186" s="41" t="s">
        <v>439</v>
      </c>
      <c r="K186" s="41" t="s">
        <v>440</v>
      </c>
      <c r="L186" s="41" t="s">
        <v>450</v>
      </c>
      <c r="N186" s="41" t="s">
        <v>442</v>
      </c>
      <c r="O186" s="41" t="s">
        <v>451</v>
      </c>
      <c r="P186">
        <v>1</v>
      </c>
      <c r="Q186">
        <v>5</v>
      </c>
      <c r="T186" s="35">
        <v>3.4430000000000002E-2</v>
      </c>
      <c r="U186" s="3">
        <v>0</v>
      </c>
      <c r="V186" s="35">
        <v>3.4430000000000002E-2</v>
      </c>
      <c r="W186" s="21">
        <v>1</v>
      </c>
      <c r="X186" s="35">
        <v>3.4426075484463116E-2</v>
      </c>
      <c r="Y186" t="s">
        <v>49</v>
      </c>
      <c r="Z186" s="35">
        <v>1</v>
      </c>
      <c r="AA186" s="35">
        <v>3.4426075484463116E-2</v>
      </c>
      <c r="AB186" t="s">
        <v>50</v>
      </c>
    </row>
    <row r="187" spans="1:28" x14ac:dyDescent="0.2">
      <c r="A187" s="27">
        <v>41883</v>
      </c>
      <c r="B187" t="s">
        <v>9</v>
      </c>
      <c r="C187" t="s">
        <v>39</v>
      </c>
      <c r="D187" t="s">
        <v>40</v>
      </c>
      <c r="E187" t="s">
        <v>41</v>
      </c>
      <c r="F187" t="s">
        <v>42</v>
      </c>
      <c r="H187" s="41" t="s">
        <v>438</v>
      </c>
      <c r="J187" s="41" t="s">
        <v>439</v>
      </c>
      <c r="K187" s="41" t="s">
        <v>440</v>
      </c>
      <c r="L187" s="41" t="s">
        <v>452</v>
      </c>
      <c r="N187" s="41" t="s">
        <v>442</v>
      </c>
      <c r="O187" s="41" t="s">
        <v>453</v>
      </c>
      <c r="P187">
        <v>1</v>
      </c>
      <c r="Q187">
        <v>6</v>
      </c>
      <c r="T187" s="35">
        <v>3.4430000000000002E-2</v>
      </c>
      <c r="U187" s="3">
        <v>0</v>
      </c>
      <c r="V187" s="35">
        <v>3.4430000000000002E-2</v>
      </c>
      <c r="W187" s="21">
        <v>1</v>
      </c>
      <c r="X187" s="35">
        <v>3.4426075484463116E-2</v>
      </c>
      <c r="Y187" t="s">
        <v>49</v>
      </c>
      <c r="Z187" s="35">
        <v>1</v>
      </c>
      <c r="AA187" s="35">
        <v>3.4426075484463116E-2</v>
      </c>
      <c r="AB187" t="s">
        <v>50</v>
      </c>
    </row>
    <row r="188" spans="1:28" x14ac:dyDescent="0.2">
      <c r="A188" s="27">
        <v>41883</v>
      </c>
      <c r="B188" t="s">
        <v>9</v>
      </c>
      <c r="C188" t="s">
        <v>39</v>
      </c>
      <c r="D188" t="s">
        <v>40</v>
      </c>
      <c r="E188" t="s">
        <v>41</v>
      </c>
      <c r="F188" t="s">
        <v>42</v>
      </c>
      <c r="H188" s="41" t="s">
        <v>438</v>
      </c>
      <c r="J188" s="41" t="s">
        <v>439</v>
      </c>
      <c r="K188" s="41" t="s">
        <v>440</v>
      </c>
      <c r="L188" s="41" t="s">
        <v>454</v>
      </c>
      <c r="N188" s="41" t="s">
        <v>442</v>
      </c>
      <c r="O188" s="41" t="s">
        <v>455</v>
      </c>
      <c r="P188">
        <v>1</v>
      </c>
      <c r="Q188">
        <v>7</v>
      </c>
      <c r="T188" s="35">
        <v>3.4430000000000002E-2</v>
      </c>
      <c r="U188" s="3">
        <v>0</v>
      </c>
      <c r="V188" s="35">
        <v>3.4430000000000002E-2</v>
      </c>
      <c r="W188" s="21">
        <v>1</v>
      </c>
      <c r="X188" s="35">
        <v>3.4426075484463116E-2</v>
      </c>
      <c r="Y188" t="s">
        <v>49</v>
      </c>
      <c r="Z188" s="35">
        <v>1</v>
      </c>
      <c r="AA188" s="35">
        <v>3.4426075484463116E-2</v>
      </c>
      <c r="AB188" t="s">
        <v>50</v>
      </c>
    </row>
    <row r="189" spans="1:28" x14ac:dyDescent="0.2">
      <c r="A189" s="27">
        <v>41883</v>
      </c>
      <c r="B189" t="s">
        <v>9</v>
      </c>
      <c r="C189" t="s">
        <v>39</v>
      </c>
      <c r="D189" t="s">
        <v>40</v>
      </c>
      <c r="E189" t="s">
        <v>41</v>
      </c>
      <c r="F189" t="s">
        <v>42</v>
      </c>
      <c r="H189" s="41" t="s">
        <v>438</v>
      </c>
      <c r="J189" s="41" t="s">
        <v>439</v>
      </c>
      <c r="K189" s="41" t="s">
        <v>440</v>
      </c>
      <c r="L189" s="41" t="s">
        <v>456</v>
      </c>
      <c r="N189" s="41" t="s">
        <v>442</v>
      </c>
      <c r="O189" s="41" t="s">
        <v>457</v>
      </c>
      <c r="P189">
        <v>1</v>
      </c>
      <c r="Q189">
        <v>8</v>
      </c>
      <c r="T189" s="35">
        <v>3.4430000000000002E-2</v>
      </c>
      <c r="U189" s="3">
        <v>0</v>
      </c>
      <c r="V189" s="35">
        <v>3.4430000000000002E-2</v>
      </c>
      <c r="W189" s="21">
        <v>1</v>
      </c>
      <c r="X189" s="35">
        <v>3.4426075484463116E-2</v>
      </c>
      <c r="Y189" t="s">
        <v>49</v>
      </c>
      <c r="Z189" s="35">
        <v>1</v>
      </c>
      <c r="AA189" s="35">
        <v>3.4426075484463116E-2</v>
      </c>
      <c r="AB189" t="s">
        <v>50</v>
      </c>
    </row>
    <row r="190" spans="1:28" x14ac:dyDescent="0.2">
      <c r="A190" s="27">
        <v>41883</v>
      </c>
      <c r="B190" t="s">
        <v>9</v>
      </c>
      <c r="C190" t="s">
        <v>39</v>
      </c>
      <c r="D190" t="s">
        <v>40</v>
      </c>
      <c r="E190" t="s">
        <v>41</v>
      </c>
      <c r="F190" t="s">
        <v>42</v>
      </c>
      <c r="H190" s="41" t="s">
        <v>438</v>
      </c>
      <c r="J190" s="41" t="s">
        <v>439</v>
      </c>
      <c r="K190" s="41" t="s">
        <v>440</v>
      </c>
      <c r="L190" s="41" t="s">
        <v>458</v>
      </c>
      <c r="N190" s="41" t="s">
        <v>442</v>
      </c>
      <c r="O190" s="41" t="s">
        <v>459</v>
      </c>
      <c r="P190">
        <v>1</v>
      </c>
      <c r="Q190">
        <v>9</v>
      </c>
      <c r="T190" s="35">
        <v>3.4430000000000002E-2</v>
      </c>
      <c r="U190" s="3">
        <v>0</v>
      </c>
      <c r="V190" s="35">
        <v>3.4430000000000002E-2</v>
      </c>
      <c r="W190" s="21">
        <v>1</v>
      </c>
      <c r="X190" s="35">
        <v>3.4426075484463116E-2</v>
      </c>
      <c r="Y190" t="s">
        <v>49</v>
      </c>
      <c r="Z190" s="35">
        <v>1</v>
      </c>
      <c r="AA190" s="35">
        <v>3.4426075484463116E-2</v>
      </c>
      <c r="AB190" t="s">
        <v>50</v>
      </c>
    </row>
    <row r="191" spans="1:28" x14ac:dyDescent="0.2">
      <c r="A191" s="27">
        <v>41883</v>
      </c>
      <c r="B191" t="s">
        <v>9</v>
      </c>
      <c r="C191" t="s">
        <v>39</v>
      </c>
      <c r="D191" t="s">
        <v>40</v>
      </c>
      <c r="E191" t="s">
        <v>41</v>
      </c>
      <c r="F191" t="s">
        <v>42</v>
      </c>
      <c r="H191" s="41" t="s">
        <v>438</v>
      </c>
      <c r="J191" s="41" t="s">
        <v>439</v>
      </c>
      <c r="K191" s="41" t="s">
        <v>440</v>
      </c>
      <c r="L191" s="41" t="s">
        <v>439</v>
      </c>
      <c r="N191" s="41" t="s">
        <v>442</v>
      </c>
      <c r="O191" s="41" t="s">
        <v>460</v>
      </c>
      <c r="P191">
        <v>1</v>
      </c>
      <c r="Q191">
        <v>10</v>
      </c>
      <c r="T191" s="35">
        <v>3.4430000000000002E-2</v>
      </c>
      <c r="U191" s="3">
        <v>0</v>
      </c>
      <c r="V191" s="35">
        <v>3.4430000000000002E-2</v>
      </c>
      <c r="W191" s="21">
        <v>2</v>
      </c>
      <c r="X191" s="35">
        <v>6.8852150968926232E-2</v>
      </c>
      <c r="Y191" t="s">
        <v>49</v>
      </c>
      <c r="Z191" s="35">
        <v>1</v>
      </c>
      <c r="AA191" s="35">
        <v>6.8852150968926232E-2</v>
      </c>
      <c r="AB191" t="s">
        <v>50</v>
      </c>
    </row>
    <row r="192" spans="1:28" x14ac:dyDescent="0.2">
      <c r="A192" s="27">
        <v>41883</v>
      </c>
      <c r="B192" t="s">
        <v>9</v>
      </c>
      <c r="C192" t="s">
        <v>39</v>
      </c>
      <c r="D192" t="s">
        <v>40</v>
      </c>
      <c r="E192" t="s">
        <v>51</v>
      </c>
      <c r="F192" t="s">
        <v>42</v>
      </c>
      <c r="H192" s="41" t="s">
        <v>461</v>
      </c>
      <c r="J192" s="41" t="s">
        <v>462</v>
      </c>
      <c r="K192" s="41" t="s">
        <v>463</v>
      </c>
      <c r="L192" s="41" t="s">
        <v>464</v>
      </c>
      <c r="N192" s="41" t="s">
        <v>376</v>
      </c>
      <c r="O192" s="41" t="s">
        <v>465</v>
      </c>
      <c r="P192">
        <v>1</v>
      </c>
      <c r="Q192">
        <v>1</v>
      </c>
      <c r="T192" s="35">
        <v>3.4430000000000002E-2</v>
      </c>
      <c r="U192" s="3">
        <v>0</v>
      </c>
      <c r="V192" s="35">
        <v>3.4430000000000002E-2</v>
      </c>
      <c r="W192" s="21">
        <v>2</v>
      </c>
      <c r="X192" s="35">
        <v>6.8852150968926232E-2</v>
      </c>
      <c r="Y192" t="s">
        <v>49</v>
      </c>
      <c r="Z192" s="35">
        <v>1</v>
      </c>
      <c r="AA192" s="35">
        <v>6.8852150968926232E-2</v>
      </c>
      <c r="AB192" t="s">
        <v>50</v>
      </c>
    </row>
    <row r="193" spans="1:28" x14ac:dyDescent="0.2">
      <c r="A193" s="27">
        <v>41883</v>
      </c>
      <c r="B193" t="s">
        <v>9</v>
      </c>
      <c r="C193" t="s">
        <v>39</v>
      </c>
      <c r="D193" t="s">
        <v>40</v>
      </c>
      <c r="E193" t="s">
        <v>41</v>
      </c>
      <c r="F193" t="s">
        <v>42</v>
      </c>
      <c r="H193" s="41" t="s">
        <v>461</v>
      </c>
      <c r="J193" s="41" t="s">
        <v>462</v>
      </c>
      <c r="K193" s="41" t="s">
        <v>463</v>
      </c>
      <c r="L193" s="41" t="s">
        <v>464</v>
      </c>
      <c r="N193" s="41" t="s">
        <v>376</v>
      </c>
      <c r="O193" s="41" t="s">
        <v>465</v>
      </c>
      <c r="P193">
        <v>1</v>
      </c>
      <c r="Q193">
        <v>1</v>
      </c>
      <c r="T193" s="35">
        <v>3.4430000000000002E-2</v>
      </c>
      <c r="U193" s="3">
        <v>0</v>
      </c>
      <c r="V193" s="35">
        <v>3.4430000000000002E-2</v>
      </c>
      <c r="W193" s="21">
        <v>7</v>
      </c>
      <c r="X193" s="35">
        <v>0.24098252839124182</v>
      </c>
      <c r="Y193" t="s">
        <v>49</v>
      </c>
      <c r="Z193" s="35">
        <v>1</v>
      </c>
      <c r="AA193" s="35">
        <v>0.24098252839124182</v>
      </c>
      <c r="AB193" t="s">
        <v>50</v>
      </c>
    </row>
    <row r="194" spans="1:28" x14ac:dyDescent="0.2">
      <c r="A194" s="27">
        <v>41883</v>
      </c>
      <c r="B194" t="s">
        <v>9</v>
      </c>
      <c r="C194" t="s">
        <v>39</v>
      </c>
      <c r="D194" t="s">
        <v>40</v>
      </c>
      <c r="E194" t="s">
        <v>51</v>
      </c>
      <c r="F194" t="s">
        <v>42</v>
      </c>
      <c r="H194" s="41" t="s">
        <v>461</v>
      </c>
      <c r="J194" s="41" t="s">
        <v>462</v>
      </c>
      <c r="K194" s="41" t="s">
        <v>463</v>
      </c>
      <c r="L194" s="41" t="s">
        <v>466</v>
      </c>
      <c r="N194" s="41" t="s">
        <v>376</v>
      </c>
      <c r="O194" s="41" t="s">
        <v>467</v>
      </c>
      <c r="P194">
        <v>1</v>
      </c>
      <c r="Q194">
        <v>2</v>
      </c>
      <c r="T194" s="35">
        <v>3.4430000000000002E-2</v>
      </c>
      <c r="U194" s="3">
        <v>0</v>
      </c>
      <c r="V194" s="35">
        <v>3.4430000000000002E-2</v>
      </c>
      <c r="W194" s="21">
        <v>1</v>
      </c>
      <c r="X194" s="35">
        <v>3.4426075484463116E-2</v>
      </c>
      <c r="Y194" t="s">
        <v>49</v>
      </c>
      <c r="Z194" s="35">
        <v>1</v>
      </c>
      <c r="AA194" s="35">
        <v>3.4426075484463116E-2</v>
      </c>
      <c r="AB194" t="s">
        <v>50</v>
      </c>
    </row>
    <row r="195" spans="1:28" x14ac:dyDescent="0.2">
      <c r="A195" s="27">
        <v>41883</v>
      </c>
      <c r="B195" t="s">
        <v>9</v>
      </c>
      <c r="C195" t="s">
        <v>39</v>
      </c>
      <c r="D195" t="s">
        <v>40</v>
      </c>
      <c r="E195" t="s">
        <v>41</v>
      </c>
      <c r="F195" t="s">
        <v>42</v>
      </c>
      <c r="H195" s="41" t="s">
        <v>461</v>
      </c>
      <c r="J195" s="41" t="s">
        <v>462</v>
      </c>
      <c r="K195" s="41" t="s">
        <v>463</v>
      </c>
      <c r="L195" s="41" t="s">
        <v>466</v>
      </c>
      <c r="N195" s="41" t="s">
        <v>376</v>
      </c>
      <c r="O195" s="41" t="s">
        <v>467</v>
      </c>
      <c r="P195">
        <v>1</v>
      </c>
      <c r="Q195">
        <v>2</v>
      </c>
      <c r="T195" s="35">
        <v>3.4430000000000002E-2</v>
      </c>
      <c r="U195" s="3">
        <v>0</v>
      </c>
      <c r="V195" s="35">
        <v>3.4430000000000002E-2</v>
      </c>
      <c r="W195" s="21">
        <v>7</v>
      </c>
      <c r="X195" s="35">
        <v>0.24098252839124182</v>
      </c>
      <c r="Y195" t="s">
        <v>49</v>
      </c>
      <c r="Z195" s="35">
        <v>1</v>
      </c>
      <c r="AA195" s="35">
        <v>0.24098252839124182</v>
      </c>
      <c r="AB195" t="s">
        <v>50</v>
      </c>
    </row>
    <row r="196" spans="1:28" x14ac:dyDescent="0.2">
      <c r="A196" s="27">
        <v>41883</v>
      </c>
      <c r="B196" t="s">
        <v>9</v>
      </c>
      <c r="C196" t="s">
        <v>39</v>
      </c>
      <c r="D196" t="s">
        <v>40</v>
      </c>
      <c r="E196" t="s">
        <v>51</v>
      </c>
      <c r="F196" t="s">
        <v>42</v>
      </c>
      <c r="H196" s="41" t="s">
        <v>461</v>
      </c>
      <c r="J196" s="41" t="s">
        <v>462</v>
      </c>
      <c r="K196" s="41" t="s">
        <v>463</v>
      </c>
      <c r="L196" s="41" t="s">
        <v>468</v>
      </c>
      <c r="N196" s="41" t="s">
        <v>376</v>
      </c>
      <c r="O196" s="41" t="s">
        <v>469</v>
      </c>
      <c r="P196">
        <v>1</v>
      </c>
      <c r="Q196">
        <v>3</v>
      </c>
      <c r="T196" s="35">
        <v>3.4430000000000002E-2</v>
      </c>
      <c r="U196" s="3">
        <v>0</v>
      </c>
      <c r="V196" s="35">
        <v>3.4430000000000002E-2</v>
      </c>
      <c r="W196" s="21">
        <v>1</v>
      </c>
      <c r="X196" s="35">
        <v>3.4426075484463116E-2</v>
      </c>
      <c r="Y196" t="s">
        <v>49</v>
      </c>
      <c r="Z196" s="35">
        <v>1</v>
      </c>
      <c r="AA196" s="35">
        <v>3.4426075484463116E-2</v>
      </c>
      <c r="AB196" t="s">
        <v>50</v>
      </c>
    </row>
    <row r="197" spans="1:28" x14ac:dyDescent="0.2">
      <c r="A197" s="27">
        <v>41883</v>
      </c>
      <c r="B197" t="s">
        <v>9</v>
      </c>
      <c r="C197" t="s">
        <v>39</v>
      </c>
      <c r="D197" t="s">
        <v>40</v>
      </c>
      <c r="E197" t="s">
        <v>41</v>
      </c>
      <c r="F197" t="s">
        <v>42</v>
      </c>
      <c r="H197" s="41" t="s">
        <v>461</v>
      </c>
      <c r="J197" s="41" t="s">
        <v>462</v>
      </c>
      <c r="K197" s="41" t="s">
        <v>463</v>
      </c>
      <c r="L197" s="41" t="s">
        <v>468</v>
      </c>
      <c r="N197" s="41" t="s">
        <v>376</v>
      </c>
      <c r="O197" s="41" t="s">
        <v>469</v>
      </c>
      <c r="P197">
        <v>1</v>
      </c>
      <c r="Q197">
        <v>3</v>
      </c>
      <c r="T197" s="35">
        <v>3.4430000000000002E-2</v>
      </c>
      <c r="U197" s="3">
        <v>0</v>
      </c>
      <c r="V197" s="35">
        <v>3.4430000000000002E-2</v>
      </c>
      <c r="W197" s="21">
        <v>6</v>
      </c>
      <c r="X197" s="35">
        <v>0.20655645290677868</v>
      </c>
      <c r="Y197" t="s">
        <v>49</v>
      </c>
      <c r="Z197" s="35">
        <v>1</v>
      </c>
      <c r="AA197" s="35">
        <v>0.20655645290677868</v>
      </c>
      <c r="AB197" t="s">
        <v>50</v>
      </c>
    </row>
    <row r="198" spans="1:28" x14ac:dyDescent="0.2">
      <c r="A198" s="27">
        <v>41883</v>
      </c>
      <c r="B198" t="s">
        <v>9</v>
      </c>
      <c r="C198" t="s">
        <v>39</v>
      </c>
      <c r="D198" t="s">
        <v>40</v>
      </c>
      <c r="E198" t="s">
        <v>51</v>
      </c>
      <c r="F198" t="s">
        <v>42</v>
      </c>
      <c r="H198" s="41" t="s">
        <v>461</v>
      </c>
      <c r="J198" s="41" t="s">
        <v>462</v>
      </c>
      <c r="K198" s="41" t="s">
        <v>463</v>
      </c>
      <c r="L198" s="41" t="s">
        <v>470</v>
      </c>
      <c r="N198" s="41" t="s">
        <v>376</v>
      </c>
      <c r="O198" s="41" t="s">
        <v>471</v>
      </c>
      <c r="P198">
        <v>1</v>
      </c>
      <c r="Q198">
        <v>4</v>
      </c>
      <c r="T198" s="35">
        <v>3.4430000000000002E-2</v>
      </c>
      <c r="U198" s="3">
        <v>0</v>
      </c>
      <c r="V198" s="35">
        <v>3.4430000000000002E-2</v>
      </c>
      <c r="W198" s="21">
        <v>1</v>
      </c>
      <c r="X198" s="35">
        <v>3.4426075484463116E-2</v>
      </c>
      <c r="Y198" t="s">
        <v>49</v>
      </c>
      <c r="Z198" s="35">
        <v>1</v>
      </c>
      <c r="AA198" s="35">
        <v>3.4426075484463116E-2</v>
      </c>
      <c r="AB198" t="s">
        <v>50</v>
      </c>
    </row>
    <row r="199" spans="1:28" x14ac:dyDescent="0.2">
      <c r="A199" s="27">
        <v>41883</v>
      </c>
      <c r="B199" t="s">
        <v>9</v>
      </c>
      <c r="C199" t="s">
        <v>39</v>
      </c>
      <c r="D199" t="s">
        <v>40</v>
      </c>
      <c r="E199" t="s">
        <v>41</v>
      </c>
      <c r="F199" t="s">
        <v>42</v>
      </c>
      <c r="H199" s="41" t="s">
        <v>461</v>
      </c>
      <c r="J199" s="41" t="s">
        <v>462</v>
      </c>
      <c r="K199" s="41" t="s">
        <v>463</v>
      </c>
      <c r="L199" s="41" t="s">
        <v>470</v>
      </c>
      <c r="N199" s="41" t="s">
        <v>376</v>
      </c>
      <c r="O199" s="41" t="s">
        <v>471</v>
      </c>
      <c r="P199">
        <v>1</v>
      </c>
      <c r="Q199">
        <v>4</v>
      </c>
      <c r="T199" s="35">
        <v>3.4430000000000002E-2</v>
      </c>
      <c r="U199" s="3">
        <v>0</v>
      </c>
      <c r="V199" s="35">
        <v>3.4430000000000002E-2</v>
      </c>
      <c r="W199" s="21">
        <v>6</v>
      </c>
      <c r="X199" s="35">
        <v>0.20655645290677868</v>
      </c>
      <c r="Y199" t="s">
        <v>49</v>
      </c>
      <c r="Z199" s="35">
        <v>1</v>
      </c>
      <c r="AA199" s="35">
        <v>0.20655645290677868</v>
      </c>
      <c r="AB199" t="s">
        <v>50</v>
      </c>
    </row>
    <row r="200" spans="1:28" x14ac:dyDescent="0.2">
      <c r="A200" s="27">
        <v>41883</v>
      </c>
      <c r="B200" t="s">
        <v>9</v>
      </c>
      <c r="C200" t="s">
        <v>39</v>
      </c>
      <c r="D200" t="s">
        <v>40</v>
      </c>
      <c r="E200" t="s">
        <v>51</v>
      </c>
      <c r="F200" t="s">
        <v>42</v>
      </c>
      <c r="H200" s="41" t="s">
        <v>461</v>
      </c>
      <c r="J200" s="41" t="s">
        <v>462</v>
      </c>
      <c r="K200" s="41" t="s">
        <v>463</v>
      </c>
      <c r="L200" s="41" t="s">
        <v>472</v>
      </c>
      <c r="N200" s="41" t="s">
        <v>376</v>
      </c>
      <c r="O200" s="41" t="s">
        <v>473</v>
      </c>
      <c r="P200">
        <v>1</v>
      </c>
      <c r="Q200">
        <v>5</v>
      </c>
      <c r="T200" s="35">
        <v>3.4430000000000002E-2</v>
      </c>
      <c r="U200" s="3">
        <v>0</v>
      </c>
      <c r="V200" s="35">
        <v>3.4430000000000002E-2</v>
      </c>
      <c r="W200" s="21">
        <v>1</v>
      </c>
      <c r="X200" s="35">
        <v>3.4426075484463116E-2</v>
      </c>
      <c r="Y200" t="s">
        <v>49</v>
      </c>
      <c r="Z200" s="35">
        <v>1</v>
      </c>
      <c r="AA200" s="35">
        <v>3.4426075484463116E-2</v>
      </c>
      <c r="AB200" t="s">
        <v>50</v>
      </c>
    </row>
    <row r="201" spans="1:28" x14ac:dyDescent="0.2">
      <c r="A201" s="27">
        <v>41883</v>
      </c>
      <c r="B201" t="s">
        <v>9</v>
      </c>
      <c r="C201" t="s">
        <v>39</v>
      </c>
      <c r="D201" t="s">
        <v>40</v>
      </c>
      <c r="E201" t="s">
        <v>41</v>
      </c>
      <c r="F201" t="s">
        <v>42</v>
      </c>
      <c r="H201" s="41" t="s">
        <v>461</v>
      </c>
      <c r="J201" s="41" t="s">
        <v>462</v>
      </c>
      <c r="K201" s="41" t="s">
        <v>463</v>
      </c>
      <c r="L201" s="41" t="s">
        <v>472</v>
      </c>
      <c r="N201" s="41" t="s">
        <v>376</v>
      </c>
      <c r="O201" s="41" t="s">
        <v>473</v>
      </c>
      <c r="P201">
        <v>1</v>
      </c>
      <c r="Q201">
        <v>5</v>
      </c>
      <c r="T201" s="35">
        <v>3.4430000000000002E-2</v>
      </c>
      <c r="U201" s="3">
        <v>0</v>
      </c>
      <c r="V201" s="35">
        <v>3.4430000000000002E-2</v>
      </c>
      <c r="W201" s="21">
        <v>6</v>
      </c>
      <c r="X201" s="35">
        <v>0.20655645290677868</v>
      </c>
      <c r="Y201" t="s">
        <v>49</v>
      </c>
      <c r="Z201" s="35">
        <v>1</v>
      </c>
      <c r="AA201" s="35">
        <v>0.20655645290677868</v>
      </c>
      <c r="AB201" t="s">
        <v>50</v>
      </c>
    </row>
    <row r="202" spans="1:28" x14ac:dyDescent="0.2">
      <c r="A202" s="27">
        <v>41883</v>
      </c>
      <c r="B202" t="s">
        <v>9</v>
      </c>
      <c r="C202" t="s">
        <v>39</v>
      </c>
      <c r="D202" t="s">
        <v>40</v>
      </c>
      <c r="E202" t="s">
        <v>51</v>
      </c>
      <c r="F202" t="s">
        <v>42</v>
      </c>
      <c r="H202" s="41" t="s">
        <v>461</v>
      </c>
      <c r="J202" s="41" t="s">
        <v>462</v>
      </c>
      <c r="K202" s="41" t="s">
        <v>463</v>
      </c>
      <c r="L202" s="41" t="s">
        <v>474</v>
      </c>
      <c r="N202" s="41" t="s">
        <v>376</v>
      </c>
      <c r="O202" s="41" t="s">
        <v>475</v>
      </c>
      <c r="P202">
        <v>1</v>
      </c>
      <c r="Q202">
        <v>6</v>
      </c>
      <c r="T202" s="35">
        <v>3.4430000000000002E-2</v>
      </c>
      <c r="U202" s="3">
        <v>0</v>
      </c>
      <c r="V202" s="35">
        <v>3.4430000000000002E-2</v>
      </c>
      <c r="W202" s="21">
        <v>1</v>
      </c>
      <c r="X202" s="35">
        <v>3.4426075484463116E-2</v>
      </c>
      <c r="Y202" t="s">
        <v>49</v>
      </c>
      <c r="Z202" s="35">
        <v>1</v>
      </c>
      <c r="AA202" s="35">
        <v>3.4426075484463116E-2</v>
      </c>
      <c r="AB202" t="s">
        <v>50</v>
      </c>
    </row>
    <row r="203" spans="1:28" x14ac:dyDescent="0.2">
      <c r="A203" s="27">
        <v>41883</v>
      </c>
      <c r="B203" t="s">
        <v>9</v>
      </c>
      <c r="C203" t="s">
        <v>39</v>
      </c>
      <c r="D203" t="s">
        <v>40</v>
      </c>
      <c r="E203" t="s">
        <v>41</v>
      </c>
      <c r="F203" t="s">
        <v>42</v>
      </c>
      <c r="H203" s="41" t="s">
        <v>461</v>
      </c>
      <c r="J203" s="41" t="s">
        <v>462</v>
      </c>
      <c r="K203" s="41" t="s">
        <v>463</v>
      </c>
      <c r="L203" s="41" t="s">
        <v>474</v>
      </c>
      <c r="N203" s="41" t="s">
        <v>376</v>
      </c>
      <c r="O203" s="41" t="s">
        <v>475</v>
      </c>
      <c r="P203">
        <v>1</v>
      </c>
      <c r="Q203">
        <v>6</v>
      </c>
      <c r="T203" s="35">
        <v>3.4430000000000002E-2</v>
      </c>
      <c r="U203" s="3">
        <v>0</v>
      </c>
      <c r="V203" s="35">
        <v>3.4430000000000002E-2</v>
      </c>
      <c r="W203" s="21">
        <v>7</v>
      </c>
      <c r="X203" s="35">
        <v>0.24098252839124182</v>
      </c>
      <c r="Y203" t="s">
        <v>49</v>
      </c>
      <c r="Z203" s="35">
        <v>1</v>
      </c>
      <c r="AA203" s="35">
        <v>0.24098252839124182</v>
      </c>
      <c r="AB203" t="s">
        <v>50</v>
      </c>
    </row>
    <row r="204" spans="1:28" x14ac:dyDescent="0.2">
      <c r="A204" s="27">
        <v>41883</v>
      </c>
      <c r="B204" t="s">
        <v>9</v>
      </c>
      <c r="C204" t="s">
        <v>39</v>
      </c>
      <c r="D204" t="s">
        <v>40</v>
      </c>
      <c r="E204" t="s">
        <v>51</v>
      </c>
      <c r="F204" t="s">
        <v>42</v>
      </c>
      <c r="H204" s="41" t="s">
        <v>461</v>
      </c>
      <c r="J204" s="41" t="s">
        <v>462</v>
      </c>
      <c r="K204" s="41" t="s">
        <v>463</v>
      </c>
      <c r="L204" s="41" t="s">
        <v>476</v>
      </c>
      <c r="N204" s="41" t="s">
        <v>376</v>
      </c>
      <c r="O204" s="41" t="s">
        <v>477</v>
      </c>
      <c r="P204">
        <v>1</v>
      </c>
      <c r="Q204">
        <v>7</v>
      </c>
      <c r="T204" s="35">
        <v>3.4430000000000002E-2</v>
      </c>
      <c r="U204" s="3">
        <v>0</v>
      </c>
      <c r="V204" s="35">
        <v>3.4430000000000002E-2</v>
      </c>
      <c r="W204" s="21">
        <v>1</v>
      </c>
      <c r="X204" s="35">
        <v>3.4426075484463116E-2</v>
      </c>
      <c r="Y204" t="s">
        <v>49</v>
      </c>
      <c r="Z204" s="35">
        <v>1</v>
      </c>
      <c r="AA204" s="35">
        <v>3.4426075484463116E-2</v>
      </c>
      <c r="AB204" t="s">
        <v>50</v>
      </c>
    </row>
    <row r="205" spans="1:28" x14ac:dyDescent="0.2">
      <c r="A205" s="27">
        <v>41883</v>
      </c>
      <c r="B205" t="s">
        <v>9</v>
      </c>
      <c r="C205" t="s">
        <v>39</v>
      </c>
      <c r="D205" t="s">
        <v>40</v>
      </c>
      <c r="E205" t="s">
        <v>41</v>
      </c>
      <c r="F205" t="s">
        <v>42</v>
      </c>
      <c r="H205" s="41" t="s">
        <v>461</v>
      </c>
      <c r="J205" s="41" t="s">
        <v>462</v>
      </c>
      <c r="K205" s="41" t="s">
        <v>463</v>
      </c>
      <c r="L205" s="41" t="s">
        <v>476</v>
      </c>
      <c r="N205" s="41" t="s">
        <v>376</v>
      </c>
      <c r="O205" s="41" t="s">
        <v>477</v>
      </c>
      <c r="P205">
        <v>1</v>
      </c>
      <c r="Q205">
        <v>7</v>
      </c>
      <c r="T205" s="35">
        <v>3.4430000000000002E-2</v>
      </c>
      <c r="U205" s="3">
        <v>0</v>
      </c>
      <c r="V205" s="35">
        <v>3.4430000000000002E-2</v>
      </c>
      <c r="W205" s="21">
        <v>6</v>
      </c>
      <c r="X205" s="35">
        <v>0.20655645290677868</v>
      </c>
      <c r="Y205" t="s">
        <v>49</v>
      </c>
      <c r="Z205" s="35">
        <v>1</v>
      </c>
      <c r="AA205" s="35">
        <v>0.20655645290677868</v>
      </c>
      <c r="AB205" t="s">
        <v>50</v>
      </c>
    </row>
    <row r="206" spans="1:28" x14ac:dyDescent="0.2">
      <c r="A206" s="27">
        <v>41883</v>
      </c>
      <c r="B206" t="s">
        <v>9</v>
      </c>
      <c r="C206" t="s">
        <v>39</v>
      </c>
      <c r="D206" t="s">
        <v>40</v>
      </c>
      <c r="E206" t="s">
        <v>51</v>
      </c>
      <c r="F206" t="s">
        <v>42</v>
      </c>
      <c r="H206" s="41" t="s">
        <v>461</v>
      </c>
      <c r="J206" s="41" t="s">
        <v>462</v>
      </c>
      <c r="K206" s="41" t="s">
        <v>463</v>
      </c>
      <c r="L206" s="41" t="s">
        <v>478</v>
      </c>
      <c r="N206" s="41" t="s">
        <v>376</v>
      </c>
      <c r="O206" s="41" t="s">
        <v>479</v>
      </c>
      <c r="P206">
        <v>1</v>
      </c>
      <c r="Q206">
        <v>8</v>
      </c>
      <c r="T206" s="35">
        <v>3.4430000000000002E-2</v>
      </c>
      <c r="U206" s="3">
        <v>0</v>
      </c>
      <c r="V206" s="35">
        <v>3.4430000000000002E-2</v>
      </c>
      <c r="W206" s="21">
        <v>1</v>
      </c>
      <c r="X206" s="35">
        <v>3.4426075484463116E-2</v>
      </c>
      <c r="Y206" t="s">
        <v>49</v>
      </c>
      <c r="Z206" s="35">
        <v>1</v>
      </c>
      <c r="AA206" s="35">
        <v>3.4426075484463116E-2</v>
      </c>
      <c r="AB206" t="s">
        <v>50</v>
      </c>
    </row>
    <row r="207" spans="1:28" x14ac:dyDescent="0.2">
      <c r="A207" s="27">
        <v>41883</v>
      </c>
      <c r="B207" t="s">
        <v>9</v>
      </c>
      <c r="C207" t="s">
        <v>39</v>
      </c>
      <c r="D207" t="s">
        <v>40</v>
      </c>
      <c r="E207" t="s">
        <v>41</v>
      </c>
      <c r="F207" t="s">
        <v>42</v>
      </c>
      <c r="H207" s="41" t="s">
        <v>461</v>
      </c>
      <c r="J207" s="41" t="s">
        <v>462</v>
      </c>
      <c r="K207" s="41" t="s">
        <v>463</v>
      </c>
      <c r="L207" s="41" t="s">
        <v>478</v>
      </c>
      <c r="N207" s="41" t="s">
        <v>376</v>
      </c>
      <c r="O207" s="41" t="s">
        <v>479</v>
      </c>
      <c r="P207">
        <v>1</v>
      </c>
      <c r="Q207">
        <v>8</v>
      </c>
      <c r="T207" s="35">
        <v>3.4430000000000002E-2</v>
      </c>
      <c r="U207" s="3">
        <v>0</v>
      </c>
      <c r="V207" s="35">
        <v>3.4430000000000002E-2</v>
      </c>
      <c r="W207" s="21">
        <v>6</v>
      </c>
      <c r="X207" s="35">
        <v>0.20655645290677868</v>
      </c>
      <c r="Y207" t="s">
        <v>49</v>
      </c>
      <c r="Z207" s="35">
        <v>1</v>
      </c>
      <c r="AA207" s="35">
        <v>0.20655645290677868</v>
      </c>
      <c r="AB207" t="s">
        <v>50</v>
      </c>
    </row>
    <row r="208" spans="1:28" x14ac:dyDescent="0.2">
      <c r="A208" s="27">
        <v>41883</v>
      </c>
      <c r="B208" t="s">
        <v>9</v>
      </c>
      <c r="C208" t="s">
        <v>39</v>
      </c>
      <c r="D208" t="s">
        <v>40</v>
      </c>
      <c r="E208" t="s">
        <v>41</v>
      </c>
      <c r="F208" t="s">
        <v>42</v>
      </c>
      <c r="H208" s="41" t="s">
        <v>461</v>
      </c>
      <c r="J208" s="41" t="s">
        <v>462</v>
      </c>
      <c r="K208" s="41" t="s">
        <v>463</v>
      </c>
      <c r="L208" s="41" t="s">
        <v>480</v>
      </c>
      <c r="N208" s="41" t="s">
        <v>376</v>
      </c>
      <c r="O208" s="41" t="s">
        <v>481</v>
      </c>
      <c r="P208">
        <v>1</v>
      </c>
      <c r="Q208">
        <v>9</v>
      </c>
      <c r="T208" s="35">
        <v>3.4430000000000002E-2</v>
      </c>
      <c r="U208" s="3">
        <v>0</v>
      </c>
      <c r="V208" s="35">
        <v>3.4430000000000002E-2</v>
      </c>
      <c r="W208" s="21">
        <v>4</v>
      </c>
      <c r="X208" s="35">
        <v>0.13770430193785246</v>
      </c>
      <c r="Y208" t="s">
        <v>49</v>
      </c>
      <c r="Z208" s="35">
        <v>1</v>
      </c>
      <c r="AA208" s="35">
        <v>0.13770430193785246</v>
      </c>
      <c r="AB208" t="s">
        <v>50</v>
      </c>
    </row>
    <row r="209" spans="1:28" x14ac:dyDescent="0.2">
      <c r="A209" s="27">
        <v>41883</v>
      </c>
      <c r="B209" t="s">
        <v>9</v>
      </c>
      <c r="C209" t="s">
        <v>39</v>
      </c>
      <c r="D209" t="s">
        <v>40</v>
      </c>
      <c r="E209" t="s">
        <v>41</v>
      </c>
      <c r="F209" t="s">
        <v>42</v>
      </c>
      <c r="H209" s="41" t="s">
        <v>461</v>
      </c>
      <c r="J209" s="41" t="s">
        <v>462</v>
      </c>
      <c r="K209" s="41" t="s">
        <v>463</v>
      </c>
      <c r="L209" s="41" t="s">
        <v>482</v>
      </c>
      <c r="N209" s="41" t="s">
        <v>376</v>
      </c>
      <c r="O209" s="41" t="s">
        <v>483</v>
      </c>
      <c r="P209">
        <v>1</v>
      </c>
      <c r="Q209">
        <v>10</v>
      </c>
      <c r="T209" s="35">
        <v>3.4430000000000002E-2</v>
      </c>
      <c r="U209" s="3">
        <v>0</v>
      </c>
      <c r="V209" s="35">
        <v>3.4430000000000002E-2</v>
      </c>
      <c r="W209" s="21">
        <v>5</v>
      </c>
      <c r="X209" s="35">
        <v>0.17213037742231557</v>
      </c>
      <c r="Y209" t="s">
        <v>49</v>
      </c>
      <c r="Z209" s="35">
        <v>1</v>
      </c>
      <c r="AA209" s="35">
        <v>0.17213037742231557</v>
      </c>
      <c r="AB209" t="s">
        <v>50</v>
      </c>
    </row>
    <row r="210" spans="1:28" x14ac:dyDescent="0.2">
      <c r="A210" s="27">
        <v>41883</v>
      </c>
      <c r="B210" t="s">
        <v>9</v>
      </c>
      <c r="C210" t="s">
        <v>39</v>
      </c>
      <c r="D210" t="s">
        <v>40</v>
      </c>
      <c r="E210" t="s">
        <v>41</v>
      </c>
      <c r="F210" t="s">
        <v>42</v>
      </c>
      <c r="H210" s="41" t="s">
        <v>461</v>
      </c>
      <c r="J210" s="41" t="s">
        <v>462</v>
      </c>
      <c r="K210" s="41" t="s">
        <v>463</v>
      </c>
      <c r="L210" s="41" t="s">
        <v>484</v>
      </c>
      <c r="N210" s="41" t="s">
        <v>376</v>
      </c>
      <c r="O210" s="41" t="s">
        <v>485</v>
      </c>
      <c r="P210">
        <v>1</v>
      </c>
      <c r="Q210">
        <v>11</v>
      </c>
      <c r="T210" s="35">
        <v>3.4430000000000002E-2</v>
      </c>
      <c r="U210" s="3">
        <v>0</v>
      </c>
      <c r="V210" s="35">
        <v>3.4430000000000002E-2</v>
      </c>
      <c r="W210" s="21">
        <v>5</v>
      </c>
      <c r="X210" s="35">
        <v>0.17213037742231557</v>
      </c>
      <c r="Y210" t="s">
        <v>49</v>
      </c>
      <c r="Z210" s="35">
        <v>1</v>
      </c>
      <c r="AA210" s="35">
        <v>0.17213037742231557</v>
      </c>
      <c r="AB210" t="s">
        <v>50</v>
      </c>
    </row>
    <row r="211" spans="1:28" x14ac:dyDescent="0.2">
      <c r="A211" s="27">
        <v>41883</v>
      </c>
      <c r="B211" t="s">
        <v>9</v>
      </c>
      <c r="C211" t="s">
        <v>39</v>
      </c>
      <c r="D211" t="s">
        <v>40</v>
      </c>
      <c r="E211" t="s">
        <v>41</v>
      </c>
      <c r="F211" t="s">
        <v>42</v>
      </c>
      <c r="H211" s="41" t="s">
        <v>461</v>
      </c>
      <c r="J211" s="41" t="s">
        <v>462</v>
      </c>
      <c r="K211" s="41" t="s">
        <v>463</v>
      </c>
      <c r="L211" s="41" t="s">
        <v>486</v>
      </c>
      <c r="N211" s="41" t="s">
        <v>376</v>
      </c>
      <c r="O211" s="41" t="s">
        <v>487</v>
      </c>
      <c r="P211">
        <v>1</v>
      </c>
      <c r="Q211">
        <v>12</v>
      </c>
      <c r="T211" s="35">
        <v>3.4430000000000002E-2</v>
      </c>
      <c r="U211" s="3">
        <v>0</v>
      </c>
      <c r="V211" s="35">
        <v>3.4430000000000002E-2</v>
      </c>
      <c r="W211" s="21">
        <v>4</v>
      </c>
      <c r="X211" s="35">
        <v>0.13770430193785246</v>
      </c>
      <c r="Y211" t="s">
        <v>49</v>
      </c>
      <c r="Z211" s="35">
        <v>1</v>
      </c>
      <c r="AA211" s="35">
        <v>0.13770430193785246</v>
      </c>
      <c r="AB211" t="s">
        <v>50</v>
      </c>
    </row>
    <row r="212" spans="1:28" x14ac:dyDescent="0.2">
      <c r="A212" s="27">
        <v>41883</v>
      </c>
      <c r="B212" t="s">
        <v>9</v>
      </c>
      <c r="C212" t="s">
        <v>39</v>
      </c>
      <c r="D212" t="s">
        <v>40</v>
      </c>
      <c r="E212" t="s">
        <v>41</v>
      </c>
      <c r="F212" t="s">
        <v>42</v>
      </c>
      <c r="H212" s="41" t="s">
        <v>488</v>
      </c>
      <c r="J212" s="41" t="s">
        <v>255</v>
      </c>
      <c r="K212" s="41" t="s">
        <v>54</v>
      </c>
      <c r="L212" s="41" t="s">
        <v>489</v>
      </c>
      <c r="N212" s="41" t="s">
        <v>56</v>
      </c>
      <c r="O212" s="41" t="s">
        <v>490</v>
      </c>
      <c r="P212">
        <v>1</v>
      </c>
      <c r="Q212">
        <v>1</v>
      </c>
      <c r="T212" s="35">
        <v>3.4430000000000002E-2</v>
      </c>
      <c r="U212" s="3">
        <v>0</v>
      </c>
      <c r="V212" s="35">
        <v>3.4430000000000002E-2</v>
      </c>
      <c r="W212" s="21">
        <v>13</v>
      </c>
      <c r="X212" s="35">
        <v>0.4475389812980205</v>
      </c>
      <c r="Y212" t="s">
        <v>49</v>
      </c>
      <c r="Z212" s="35">
        <v>1</v>
      </c>
      <c r="AA212" s="35">
        <v>0.4475389812980205</v>
      </c>
      <c r="AB212" t="s">
        <v>50</v>
      </c>
    </row>
    <row r="213" spans="1:28" x14ac:dyDescent="0.2">
      <c r="A213" s="27">
        <v>41883</v>
      </c>
      <c r="B213" t="s">
        <v>9</v>
      </c>
      <c r="C213" t="s">
        <v>39</v>
      </c>
      <c r="D213" t="s">
        <v>40</v>
      </c>
      <c r="E213" t="s">
        <v>41</v>
      </c>
      <c r="F213" t="s">
        <v>42</v>
      </c>
      <c r="H213" s="41" t="s">
        <v>488</v>
      </c>
      <c r="J213" s="41" t="s">
        <v>255</v>
      </c>
      <c r="K213" s="41" t="s">
        <v>54</v>
      </c>
      <c r="L213" s="41" t="s">
        <v>491</v>
      </c>
      <c r="N213" s="41" t="s">
        <v>56</v>
      </c>
      <c r="O213" s="41" t="s">
        <v>492</v>
      </c>
      <c r="P213">
        <v>1</v>
      </c>
      <c r="Q213">
        <v>2</v>
      </c>
      <c r="T213" s="35">
        <v>3.4430000000000002E-2</v>
      </c>
      <c r="U213" s="3">
        <v>0</v>
      </c>
      <c r="V213" s="35">
        <v>3.4430000000000002E-2</v>
      </c>
      <c r="W213" s="21">
        <v>13</v>
      </c>
      <c r="X213" s="35">
        <v>0.4475389812980205</v>
      </c>
      <c r="Y213" t="s">
        <v>49</v>
      </c>
      <c r="Z213" s="35">
        <v>1</v>
      </c>
      <c r="AA213" s="35">
        <v>0.4475389812980205</v>
      </c>
      <c r="AB213" t="s">
        <v>50</v>
      </c>
    </row>
    <row r="214" spans="1:28" x14ac:dyDescent="0.2">
      <c r="A214" s="27">
        <v>41883</v>
      </c>
      <c r="B214" t="s">
        <v>9</v>
      </c>
      <c r="C214" t="s">
        <v>39</v>
      </c>
      <c r="D214" t="s">
        <v>40</v>
      </c>
      <c r="E214" t="s">
        <v>41</v>
      </c>
      <c r="F214" t="s">
        <v>42</v>
      </c>
      <c r="H214" s="41" t="s">
        <v>488</v>
      </c>
      <c r="J214" s="41" t="s">
        <v>255</v>
      </c>
      <c r="K214" s="41" t="s">
        <v>54</v>
      </c>
      <c r="L214" s="41" t="s">
        <v>493</v>
      </c>
      <c r="N214" s="41" t="s">
        <v>56</v>
      </c>
      <c r="O214" s="41" t="s">
        <v>494</v>
      </c>
      <c r="P214">
        <v>1</v>
      </c>
      <c r="Q214">
        <v>3</v>
      </c>
      <c r="T214" s="35">
        <v>3.4430000000000002E-2</v>
      </c>
      <c r="U214" s="3">
        <v>0</v>
      </c>
      <c r="V214" s="35">
        <v>3.4430000000000002E-2</v>
      </c>
      <c r="W214" s="21">
        <v>12</v>
      </c>
      <c r="X214" s="35">
        <v>0.41311290581355736</v>
      </c>
      <c r="Y214" t="s">
        <v>49</v>
      </c>
      <c r="Z214" s="35">
        <v>1</v>
      </c>
      <c r="AA214" s="35">
        <v>0.41311290581355736</v>
      </c>
      <c r="AB214" t="s">
        <v>50</v>
      </c>
    </row>
    <row r="215" spans="1:28" x14ac:dyDescent="0.2">
      <c r="A215" s="27">
        <v>41883</v>
      </c>
      <c r="B215" t="s">
        <v>9</v>
      </c>
      <c r="C215" t="s">
        <v>39</v>
      </c>
      <c r="D215" t="s">
        <v>40</v>
      </c>
      <c r="E215" t="s">
        <v>41</v>
      </c>
      <c r="F215" t="s">
        <v>42</v>
      </c>
      <c r="H215" s="41" t="s">
        <v>488</v>
      </c>
      <c r="J215" s="41" t="s">
        <v>255</v>
      </c>
      <c r="K215" s="41" t="s">
        <v>54</v>
      </c>
      <c r="L215" s="41" t="s">
        <v>495</v>
      </c>
      <c r="N215" s="41" t="s">
        <v>56</v>
      </c>
      <c r="O215" s="41" t="s">
        <v>496</v>
      </c>
      <c r="P215">
        <v>1</v>
      </c>
      <c r="Q215">
        <v>4</v>
      </c>
      <c r="T215" s="35">
        <v>3.4430000000000002E-2</v>
      </c>
      <c r="U215" s="3">
        <v>0</v>
      </c>
      <c r="V215" s="35">
        <v>3.4430000000000002E-2</v>
      </c>
      <c r="W215" s="21">
        <v>10</v>
      </c>
      <c r="X215" s="35">
        <v>0.34426075484463114</v>
      </c>
      <c r="Y215" t="s">
        <v>49</v>
      </c>
      <c r="Z215" s="35">
        <v>1</v>
      </c>
      <c r="AA215" s="35">
        <v>0.34426075484463109</v>
      </c>
      <c r="AB215" t="s">
        <v>50</v>
      </c>
    </row>
    <row r="216" spans="1:28" x14ac:dyDescent="0.2">
      <c r="A216" s="27">
        <v>41883</v>
      </c>
      <c r="B216" t="s">
        <v>9</v>
      </c>
      <c r="C216" t="s">
        <v>39</v>
      </c>
      <c r="D216" t="s">
        <v>40</v>
      </c>
      <c r="E216" t="s">
        <v>41</v>
      </c>
      <c r="F216" t="s">
        <v>42</v>
      </c>
      <c r="H216" s="41" t="s">
        <v>488</v>
      </c>
      <c r="J216" s="41" t="s">
        <v>255</v>
      </c>
      <c r="K216" s="41" t="s">
        <v>54</v>
      </c>
      <c r="L216" s="41" t="s">
        <v>497</v>
      </c>
      <c r="N216" s="41" t="s">
        <v>56</v>
      </c>
      <c r="O216" s="41" t="s">
        <v>498</v>
      </c>
      <c r="P216">
        <v>1</v>
      </c>
      <c r="Q216">
        <v>5</v>
      </c>
      <c r="T216" s="35">
        <v>3.4430000000000002E-2</v>
      </c>
      <c r="U216" s="3">
        <v>0</v>
      </c>
      <c r="V216" s="35">
        <v>3.4430000000000002E-2</v>
      </c>
      <c r="W216" s="21">
        <v>11</v>
      </c>
      <c r="X216" s="35">
        <v>0.37868683032909428</v>
      </c>
      <c r="Y216" t="s">
        <v>49</v>
      </c>
      <c r="Z216" s="35">
        <v>1</v>
      </c>
      <c r="AA216" s="35">
        <v>0.37868683032909428</v>
      </c>
      <c r="AB216" t="s">
        <v>50</v>
      </c>
    </row>
    <row r="217" spans="1:28" x14ac:dyDescent="0.2">
      <c r="A217" s="27">
        <v>41883</v>
      </c>
      <c r="B217" t="s">
        <v>9</v>
      </c>
      <c r="C217" t="s">
        <v>39</v>
      </c>
      <c r="D217" t="s">
        <v>40</v>
      </c>
      <c r="E217" t="s">
        <v>41</v>
      </c>
      <c r="F217" t="s">
        <v>42</v>
      </c>
      <c r="H217" s="41" t="s">
        <v>488</v>
      </c>
      <c r="J217" s="41" t="s">
        <v>255</v>
      </c>
      <c r="K217" s="41" t="s">
        <v>54</v>
      </c>
      <c r="L217" s="41" t="s">
        <v>499</v>
      </c>
      <c r="N217" s="41" t="s">
        <v>56</v>
      </c>
      <c r="O217" s="41" t="s">
        <v>500</v>
      </c>
      <c r="P217">
        <v>1</v>
      </c>
      <c r="Q217">
        <v>6</v>
      </c>
      <c r="T217" s="35">
        <v>3.4430000000000002E-2</v>
      </c>
      <c r="U217" s="3">
        <v>0</v>
      </c>
      <c r="V217" s="35">
        <v>3.4430000000000002E-2</v>
      </c>
      <c r="W217" s="21">
        <v>11</v>
      </c>
      <c r="X217" s="35">
        <v>0.37868683032909428</v>
      </c>
      <c r="Y217" t="s">
        <v>49</v>
      </c>
      <c r="Z217" s="35">
        <v>1</v>
      </c>
      <c r="AA217" s="35">
        <v>0.37868683032909428</v>
      </c>
      <c r="AB217" t="s">
        <v>50</v>
      </c>
    </row>
    <row r="218" spans="1:28" x14ac:dyDescent="0.2">
      <c r="A218" s="27">
        <v>41883</v>
      </c>
      <c r="B218" t="s">
        <v>9</v>
      </c>
      <c r="C218" t="s">
        <v>39</v>
      </c>
      <c r="D218" t="s">
        <v>40</v>
      </c>
      <c r="E218" t="s">
        <v>41</v>
      </c>
      <c r="F218" t="s">
        <v>42</v>
      </c>
      <c r="H218" s="41" t="s">
        <v>488</v>
      </c>
      <c r="J218" s="41" t="s">
        <v>255</v>
      </c>
      <c r="K218" s="41" t="s">
        <v>54</v>
      </c>
      <c r="L218" s="41" t="s">
        <v>501</v>
      </c>
      <c r="N218" s="41" t="s">
        <v>56</v>
      </c>
      <c r="O218" s="41" t="s">
        <v>502</v>
      </c>
      <c r="P218">
        <v>1</v>
      </c>
      <c r="Q218">
        <v>7</v>
      </c>
      <c r="T218" s="35">
        <v>3.4430000000000002E-2</v>
      </c>
      <c r="U218" s="3">
        <v>0</v>
      </c>
      <c r="V218" s="35">
        <v>3.4430000000000002E-2</v>
      </c>
      <c r="W218" s="21">
        <v>11</v>
      </c>
      <c r="X218" s="35">
        <v>0.37868683032909428</v>
      </c>
      <c r="Y218" t="s">
        <v>49</v>
      </c>
      <c r="Z218" s="35">
        <v>1</v>
      </c>
      <c r="AA218" s="35">
        <v>0.37868683032909428</v>
      </c>
      <c r="AB218" t="s">
        <v>50</v>
      </c>
    </row>
    <row r="219" spans="1:28" x14ac:dyDescent="0.2">
      <c r="A219" s="27">
        <v>41883</v>
      </c>
      <c r="B219" t="s">
        <v>9</v>
      </c>
      <c r="C219" t="s">
        <v>39</v>
      </c>
      <c r="D219" t="s">
        <v>40</v>
      </c>
      <c r="E219" t="s">
        <v>41</v>
      </c>
      <c r="F219" t="s">
        <v>42</v>
      </c>
      <c r="H219" s="41" t="s">
        <v>488</v>
      </c>
      <c r="J219" s="41" t="s">
        <v>255</v>
      </c>
      <c r="K219" s="41" t="s">
        <v>54</v>
      </c>
      <c r="L219" s="41" t="s">
        <v>503</v>
      </c>
      <c r="N219" s="41" t="s">
        <v>56</v>
      </c>
      <c r="O219" s="41" t="s">
        <v>504</v>
      </c>
      <c r="P219">
        <v>1</v>
      </c>
      <c r="Q219">
        <v>8</v>
      </c>
      <c r="T219" s="35">
        <v>3.4430000000000002E-2</v>
      </c>
      <c r="U219" s="3">
        <v>0</v>
      </c>
      <c r="V219" s="35">
        <v>3.4430000000000002E-2</v>
      </c>
      <c r="W219" s="21">
        <v>10</v>
      </c>
      <c r="X219" s="35">
        <v>0.34426075484463114</v>
      </c>
      <c r="Y219" t="s">
        <v>49</v>
      </c>
      <c r="Z219" s="35">
        <v>1</v>
      </c>
      <c r="AA219" s="35">
        <v>0.34426075484463109</v>
      </c>
      <c r="AB219" t="s">
        <v>50</v>
      </c>
    </row>
    <row r="220" spans="1:28" x14ac:dyDescent="0.2">
      <c r="A220" s="27">
        <v>41883</v>
      </c>
      <c r="B220" t="s">
        <v>9</v>
      </c>
      <c r="C220" t="s">
        <v>39</v>
      </c>
      <c r="D220" t="s">
        <v>40</v>
      </c>
      <c r="E220" t="s">
        <v>41</v>
      </c>
      <c r="F220" t="s">
        <v>42</v>
      </c>
      <c r="H220" s="41" t="s">
        <v>488</v>
      </c>
      <c r="J220" s="41" t="s">
        <v>255</v>
      </c>
      <c r="K220" s="41" t="s">
        <v>54</v>
      </c>
      <c r="L220" s="41" t="s">
        <v>255</v>
      </c>
      <c r="N220" s="41" t="s">
        <v>56</v>
      </c>
      <c r="O220" s="41" t="s">
        <v>505</v>
      </c>
      <c r="P220">
        <v>1</v>
      </c>
      <c r="Q220">
        <v>9</v>
      </c>
      <c r="T220" s="35">
        <v>3.4430000000000002E-2</v>
      </c>
      <c r="U220" s="3">
        <v>0</v>
      </c>
      <c r="V220" s="35">
        <v>3.4430000000000002E-2</v>
      </c>
      <c r="W220" s="21">
        <v>10</v>
      </c>
      <c r="X220" s="35">
        <v>0.34426075484463114</v>
      </c>
      <c r="Y220" t="s">
        <v>49</v>
      </c>
      <c r="Z220" s="35">
        <v>1</v>
      </c>
      <c r="AA220" s="35">
        <v>0.34426075484463109</v>
      </c>
      <c r="AB220" t="s">
        <v>50</v>
      </c>
    </row>
    <row r="221" spans="1:28" x14ac:dyDescent="0.2">
      <c r="A221" s="27">
        <v>41883</v>
      </c>
      <c r="B221" t="s">
        <v>9</v>
      </c>
      <c r="C221" t="s">
        <v>39</v>
      </c>
      <c r="D221" t="s">
        <v>40</v>
      </c>
      <c r="E221" t="s">
        <v>41</v>
      </c>
      <c r="F221" t="s">
        <v>42</v>
      </c>
      <c r="H221" s="41" t="s">
        <v>488</v>
      </c>
      <c r="J221" s="41" t="s">
        <v>255</v>
      </c>
      <c r="K221" s="41" t="s">
        <v>54</v>
      </c>
      <c r="L221" s="41" t="s">
        <v>506</v>
      </c>
      <c r="N221" s="41" t="s">
        <v>56</v>
      </c>
      <c r="O221" s="41" t="s">
        <v>507</v>
      </c>
      <c r="P221">
        <v>1</v>
      </c>
      <c r="Q221">
        <v>10</v>
      </c>
      <c r="T221" s="35">
        <v>3.4430000000000002E-2</v>
      </c>
      <c r="U221" s="3">
        <v>0</v>
      </c>
      <c r="V221" s="35">
        <v>3.4430000000000002E-2</v>
      </c>
      <c r="W221" s="21">
        <v>3</v>
      </c>
      <c r="X221" s="35">
        <v>0.10327822645338934</v>
      </c>
      <c r="Y221" t="s">
        <v>49</v>
      </c>
      <c r="Z221" s="35">
        <v>1</v>
      </c>
      <c r="AA221" s="35">
        <v>0.10327822645338934</v>
      </c>
      <c r="AB221" t="s">
        <v>50</v>
      </c>
    </row>
    <row r="222" spans="1:28" x14ac:dyDescent="0.2">
      <c r="A222" s="27">
        <v>41883</v>
      </c>
      <c r="B222" t="s">
        <v>9</v>
      </c>
      <c r="C222" t="s">
        <v>39</v>
      </c>
      <c r="D222" t="s">
        <v>40</v>
      </c>
      <c r="E222" t="s">
        <v>41</v>
      </c>
      <c r="F222" t="s">
        <v>60</v>
      </c>
      <c r="H222" s="41" t="s">
        <v>508</v>
      </c>
      <c r="J222" s="41" t="s">
        <v>509</v>
      </c>
      <c r="K222" s="41" t="s">
        <v>510</v>
      </c>
      <c r="L222" s="41" t="s">
        <v>511</v>
      </c>
      <c r="N222" s="41" t="s">
        <v>512</v>
      </c>
      <c r="O222" s="41" t="s">
        <v>513</v>
      </c>
      <c r="P222">
        <v>1</v>
      </c>
      <c r="Q222">
        <v>1</v>
      </c>
      <c r="T222" s="35">
        <v>3.4430000000000002E-2</v>
      </c>
      <c r="U222" s="3">
        <v>0</v>
      </c>
      <c r="V222" s="35">
        <v>3.4430000000000002E-2</v>
      </c>
      <c r="W222" s="21">
        <v>10</v>
      </c>
      <c r="X222" s="35">
        <v>0.34426075484463114</v>
      </c>
      <c r="Y222" t="s">
        <v>49</v>
      </c>
      <c r="Z222" s="35">
        <v>1</v>
      </c>
      <c r="AA222" s="35">
        <v>0.34426075484463109</v>
      </c>
      <c r="AB222" t="s">
        <v>50</v>
      </c>
    </row>
    <row r="223" spans="1:28" x14ac:dyDescent="0.2">
      <c r="A223" s="27">
        <v>41883</v>
      </c>
      <c r="B223" t="s">
        <v>9</v>
      </c>
      <c r="C223" t="s">
        <v>39</v>
      </c>
      <c r="D223" t="s">
        <v>40</v>
      </c>
      <c r="E223" t="s">
        <v>41</v>
      </c>
      <c r="F223" t="s">
        <v>60</v>
      </c>
      <c r="H223" s="41" t="s">
        <v>508</v>
      </c>
      <c r="J223" s="41" t="s">
        <v>509</v>
      </c>
      <c r="K223" s="41" t="s">
        <v>510</v>
      </c>
      <c r="L223" s="41" t="s">
        <v>514</v>
      </c>
      <c r="N223" s="41" t="s">
        <v>512</v>
      </c>
      <c r="O223" s="41" t="s">
        <v>515</v>
      </c>
      <c r="P223">
        <v>1</v>
      </c>
      <c r="Q223">
        <v>2</v>
      </c>
      <c r="T223" s="35">
        <v>3.4430000000000002E-2</v>
      </c>
      <c r="U223" s="3">
        <v>0</v>
      </c>
      <c r="V223" s="35">
        <v>3.4430000000000002E-2</v>
      </c>
      <c r="W223" s="21">
        <v>6</v>
      </c>
      <c r="X223" s="35">
        <v>0.20655645290677868</v>
      </c>
      <c r="Y223" t="s">
        <v>49</v>
      </c>
      <c r="Z223" s="35">
        <v>1</v>
      </c>
      <c r="AA223" s="35">
        <v>0.20655645290677868</v>
      </c>
      <c r="AB223" t="s">
        <v>50</v>
      </c>
    </row>
    <row r="224" spans="1:28" x14ac:dyDescent="0.2">
      <c r="A224" s="27">
        <v>41883</v>
      </c>
      <c r="B224" t="s">
        <v>9</v>
      </c>
      <c r="C224" t="s">
        <v>39</v>
      </c>
      <c r="D224" t="s">
        <v>40</v>
      </c>
      <c r="E224" t="s">
        <v>41</v>
      </c>
      <c r="F224" t="s">
        <v>60</v>
      </c>
      <c r="H224" s="41" t="s">
        <v>508</v>
      </c>
      <c r="J224" s="41" t="s">
        <v>509</v>
      </c>
      <c r="K224" s="41" t="s">
        <v>510</v>
      </c>
      <c r="L224" s="41" t="s">
        <v>516</v>
      </c>
      <c r="N224" s="41" t="s">
        <v>512</v>
      </c>
      <c r="O224" s="41" t="s">
        <v>517</v>
      </c>
      <c r="P224">
        <v>1</v>
      </c>
      <c r="Q224">
        <v>3</v>
      </c>
      <c r="T224" s="35">
        <v>3.4430000000000002E-2</v>
      </c>
      <c r="U224" s="3">
        <v>0</v>
      </c>
      <c r="V224" s="35">
        <v>3.4430000000000002E-2</v>
      </c>
      <c r="W224" s="21">
        <v>4</v>
      </c>
      <c r="X224" s="35">
        <v>0.13770430193785246</v>
      </c>
      <c r="Y224" t="s">
        <v>49</v>
      </c>
      <c r="Z224" s="35">
        <v>1</v>
      </c>
      <c r="AA224" s="35">
        <v>0.13770430193785246</v>
      </c>
      <c r="AB224" t="s">
        <v>50</v>
      </c>
    </row>
    <row r="225" spans="1:28" x14ac:dyDescent="0.2">
      <c r="A225" s="27">
        <v>41883</v>
      </c>
      <c r="B225" t="s">
        <v>9</v>
      </c>
      <c r="C225" t="s">
        <v>39</v>
      </c>
      <c r="D225" t="s">
        <v>40</v>
      </c>
      <c r="E225" t="s">
        <v>41</v>
      </c>
      <c r="F225" t="s">
        <v>60</v>
      </c>
      <c r="H225" s="41" t="s">
        <v>508</v>
      </c>
      <c r="J225" s="41" t="s">
        <v>509</v>
      </c>
      <c r="K225" s="41" t="s">
        <v>510</v>
      </c>
      <c r="L225" s="41" t="s">
        <v>518</v>
      </c>
      <c r="N225" s="41" t="s">
        <v>512</v>
      </c>
      <c r="O225" s="41" t="s">
        <v>519</v>
      </c>
      <c r="P225">
        <v>1</v>
      </c>
      <c r="Q225">
        <v>4</v>
      </c>
      <c r="T225" s="35">
        <v>3.4430000000000002E-2</v>
      </c>
      <c r="U225" s="3">
        <v>0</v>
      </c>
      <c r="V225" s="35">
        <v>3.4430000000000002E-2</v>
      </c>
      <c r="W225" s="21">
        <v>8</v>
      </c>
      <c r="X225" s="35">
        <v>0.27540860387570493</v>
      </c>
      <c r="Y225" t="s">
        <v>49</v>
      </c>
      <c r="Z225" s="35">
        <v>1</v>
      </c>
      <c r="AA225" s="35">
        <v>0.27540860387570493</v>
      </c>
      <c r="AB225" t="s">
        <v>50</v>
      </c>
    </row>
    <row r="226" spans="1:28" x14ac:dyDescent="0.2">
      <c r="A226" s="27">
        <v>41883</v>
      </c>
      <c r="B226" t="s">
        <v>9</v>
      </c>
      <c r="C226" t="s">
        <v>39</v>
      </c>
      <c r="D226" t="s">
        <v>40</v>
      </c>
      <c r="E226" t="s">
        <v>41</v>
      </c>
      <c r="F226" t="s">
        <v>42</v>
      </c>
      <c r="H226" s="41" t="s">
        <v>520</v>
      </c>
      <c r="J226" s="41" t="s">
        <v>521</v>
      </c>
      <c r="K226" s="41" t="s">
        <v>522</v>
      </c>
      <c r="L226" s="41" t="s">
        <v>523</v>
      </c>
      <c r="N226" s="41" t="s">
        <v>524</v>
      </c>
      <c r="O226" s="41" t="s">
        <v>525</v>
      </c>
      <c r="P226">
        <v>1</v>
      </c>
      <c r="Q226">
        <v>1</v>
      </c>
      <c r="T226" s="35">
        <v>3.4430000000000002E-2</v>
      </c>
      <c r="U226" s="3">
        <v>0</v>
      </c>
      <c r="V226" s="35">
        <v>3.4430000000000002E-2</v>
      </c>
      <c r="W226" s="21">
        <v>7</v>
      </c>
      <c r="X226" s="35">
        <v>0.24098252839124182</v>
      </c>
      <c r="Y226" t="s">
        <v>49</v>
      </c>
      <c r="Z226" s="35">
        <v>1</v>
      </c>
      <c r="AA226" s="35">
        <v>0.24098252839124182</v>
      </c>
      <c r="AB226" t="s">
        <v>50</v>
      </c>
    </row>
    <row r="227" spans="1:28" x14ac:dyDescent="0.2">
      <c r="A227" s="27">
        <v>41883</v>
      </c>
      <c r="B227" t="s">
        <v>9</v>
      </c>
      <c r="C227" t="s">
        <v>39</v>
      </c>
      <c r="D227" t="s">
        <v>40</v>
      </c>
      <c r="E227" t="s">
        <v>41</v>
      </c>
      <c r="F227" t="s">
        <v>42</v>
      </c>
      <c r="H227" s="41" t="s">
        <v>520</v>
      </c>
      <c r="J227" s="41" t="s">
        <v>521</v>
      </c>
      <c r="K227" s="41" t="s">
        <v>522</v>
      </c>
      <c r="L227" s="41" t="s">
        <v>526</v>
      </c>
      <c r="N227" s="41" t="s">
        <v>524</v>
      </c>
      <c r="O227" s="41" t="s">
        <v>527</v>
      </c>
      <c r="P227">
        <v>1</v>
      </c>
      <c r="Q227">
        <v>2</v>
      </c>
      <c r="T227" s="35">
        <v>3.4430000000000002E-2</v>
      </c>
      <c r="U227" s="3">
        <v>0</v>
      </c>
      <c r="V227" s="35">
        <v>3.4430000000000002E-2</v>
      </c>
      <c r="W227" s="21">
        <v>7</v>
      </c>
      <c r="X227" s="35">
        <v>0.24098252839124182</v>
      </c>
      <c r="Y227" t="s">
        <v>49</v>
      </c>
      <c r="Z227" s="35">
        <v>1</v>
      </c>
      <c r="AA227" s="35">
        <v>0.24098252839124182</v>
      </c>
      <c r="AB227" t="s">
        <v>50</v>
      </c>
    </row>
    <row r="228" spans="1:28" x14ac:dyDescent="0.2">
      <c r="A228" s="27">
        <v>41883</v>
      </c>
      <c r="B228" t="s">
        <v>9</v>
      </c>
      <c r="C228" t="s">
        <v>39</v>
      </c>
      <c r="D228" t="s">
        <v>40</v>
      </c>
      <c r="E228" t="s">
        <v>41</v>
      </c>
      <c r="F228" t="s">
        <v>42</v>
      </c>
      <c r="H228" s="41" t="s">
        <v>520</v>
      </c>
      <c r="J228" s="41" t="s">
        <v>521</v>
      </c>
      <c r="K228" s="41" t="s">
        <v>522</v>
      </c>
      <c r="L228" s="41" t="s">
        <v>528</v>
      </c>
      <c r="N228" s="41" t="s">
        <v>524</v>
      </c>
      <c r="O228" s="41" t="s">
        <v>529</v>
      </c>
      <c r="P228">
        <v>1</v>
      </c>
      <c r="Q228">
        <v>3</v>
      </c>
      <c r="T228" s="35">
        <v>3.4430000000000002E-2</v>
      </c>
      <c r="U228" s="3">
        <v>0</v>
      </c>
      <c r="V228" s="35">
        <v>3.4430000000000002E-2</v>
      </c>
      <c r="W228" s="21">
        <v>8</v>
      </c>
      <c r="X228" s="35">
        <v>0.27540860387570493</v>
      </c>
      <c r="Y228" t="s">
        <v>49</v>
      </c>
      <c r="Z228" s="35">
        <v>1</v>
      </c>
      <c r="AA228" s="35">
        <v>0.27540860387570493</v>
      </c>
      <c r="AB228" t="s">
        <v>50</v>
      </c>
    </row>
    <row r="229" spans="1:28" x14ac:dyDescent="0.2">
      <c r="A229" s="27">
        <v>41883</v>
      </c>
      <c r="B229" t="s">
        <v>9</v>
      </c>
      <c r="C229" t="s">
        <v>39</v>
      </c>
      <c r="D229" t="s">
        <v>40</v>
      </c>
      <c r="E229" t="s">
        <v>41</v>
      </c>
      <c r="F229" t="s">
        <v>42</v>
      </c>
      <c r="H229" s="41" t="s">
        <v>520</v>
      </c>
      <c r="J229" s="41" t="s">
        <v>521</v>
      </c>
      <c r="K229" s="41" t="s">
        <v>522</v>
      </c>
      <c r="L229" s="41" t="s">
        <v>530</v>
      </c>
      <c r="N229" s="41" t="s">
        <v>524</v>
      </c>
      <c r="O229" s="41" t="s">
        <v>531</v>
      </c>
      <c r="P229">
        <v>1</v>
      </c>
      <c r="Q229">
        <v>4</v>
      </c>
      <c r="T229" s="35">
        <v>3.4430000000000002E-2</v>
      </c>
      <c r="U229" s="3">
        <v>0</v>
      </c>
      <c r="V229" s="35">
        <v>3.4430000000000002E-2</v>
      </c>
      <c r="W229" s="21">
        <v>7</v>
      </c>
      <c r="X229" s="35">
        <v>0.24098252839124182</v>
      </c>
      <c r="Y229" t="s">
        <v>49</v>
      </c>
      <c r="Z229" s="35">
        <v>1</v>
      </c>
      <c r="AA229" s="35">
        <v>0.24098252839124182</v>
      </c>
      <c r="AB229" t="s">
        <v>50</v>
      </c>
    </row>
    <row r="230" spans="1:28" x14ac:dyDescent="0.2">
      <c r="A230" s="27">
        <v>41883</v>
      </c>
      <c r="B230" t="s">
        <v>9</v>
      </c>
      <c r="C230" t="s">
        <v>39</v>
      </c>
      <c r="D230" t="s">
        <v>40</v>
      </c>
      <c r="E230" t="s">
        <v>41</v>
      </c>
      <c r="F230" t="s">
        <v>42</v>
      </c>
      <c r="H230" s="41" t="s">
        <v>520</v>
      </c>
      <c r="J230" s="41" t="s">
        <v>521</v>
      </c>
      <c r="K230" s="41" t="s">
        <v>522</v>
      </c>
      <c r="L230" s="41" t="s">
        <v>532</v>
      </c>
      <c r="N230" s="41" t="s">
        <v>524</v>
      </c>
      <c r="O230" s="41" t="s">
        <v>533</v>
      </c>
      <c r="P230">
        <v>1</v>
      </c>
      <c r="Q230">
        <v>5</v>
      </c>
      <c r="T230" s="35">
        <v>3.4430000000000002E-2</v>
      </c>
      <c r="U230" s="3">
        <v>0</v>
      </c>
      <c r="V230" s="35">
        <v>3.4430000000000002E-2</v>
      </c>
      <c r="W230" s="21">
        <v>7</v>
      </c>
      <c r="X230" s="35">
        <v>0.24098252839124182</v>
      </c>
      <c r="Y230" t="s">
        <v>49</v>
      </c>
      <c r="Z230" s="35">
        <v>1</v>
      </c>
      <c r="AA230" s="35">
        <v>0.24098252839124182</v>
      </c>
      <c r="AB230" t="s">
        <v>50</v>
      </c>
    </row>
    <row r="231" spans="1:28" x14ac:dyDescent="0.2">
      <c r="A231" s="27">
        <v>41883</v>
      </c>
      <c r="B231" t="s">
        <v>9</v>
      </c>
      <c r="C231" t="s">
        <v>39</v>
      </c>
      <c r="D231" t="s">
        <v>40</v>
      </c>
      <c r="E231" t="s">
        <v>41</v>
      </c>
      <c r="F231" t="s">
        <v>42</v>
      </c>
      <c r="H231" s="41" t="s">
        <v>520</v>
      </c>
      <c r="J231" s="41" t="s">
        <v>521</v>
      </c>
      <c r="K231" s="41" t="s">
        <v>522</v>
      </c>
      <c r="L231" s="41" t="s">
        <v>521</v>
      </c>
      <c r="N231" s="41" t="s">
        <v>524</v>
      </c>
      <c r="O231" s="41" t="s">
        <v>534</v>
      </c>
      <c r="P231">
        <v>1</v>
      </c>
      <c r="Q231">
        <v>6</v>
      </c>
      <c r="T231" s="35">
        <v>3.4430000000000002E-2</v>
      </c>
      <c r="U231" s="3">
        <v>0</v>
      </c>
      <c r="V231" s="35">
        <v>3.4430000000000002E-2</v>
      </c>
      <c r="W231" s="21">
        <v>8</v>
      </c>
      <c r="X231" s="35">
        <v>0.27540860387570493</v>
      </c>
      <c r="Y231" t="s">
        <v>49</v>
      </c>
      <c r="Z231" s="35">
        <v>1</v>
      </c>
      <c r="AA231" s="35">
        <v>0.27540860387570493</v>
      </c>
      <c r="AB231" t="s">
        <v>50</v>
      </c>
    </row>
    <row r="232" spans="1:28" x14ac:dyDescent="0.2">
      <c r="A232" s="27">
        <v>41883</v>
      </c>
      <c r="B232" t="s">
        <v>9</v>
      </c>
      <c r="C232" t="s">
        <v>39</v>
      </c>
      <c r="D232" t="s">
        <v>40</v>
      </c>
      <c r="E232" t="s">
        <v>41</v>
      </c>
      <c r="F232" t="s">
        <v>42</v>
      </c>
      <c r="H232" s="41" t="s">
        <v>520</v>
      </c>
      <c r="J232" s="41" t="s">
        <v>521</v>
      </c>
      <c r="K232" s="41" t="s">
        <v>522</v>
      </c>
      <c r="L232" s="41" t="s">
        <v>535</v>
      </c>
      <c r="N232" s="41" t="s">
        <v>524</v>
      </c>
      <c r="O232" s="41" t="s">
        <v>536</v>
      </c>
      <c r="P232">
        <v>1</v>
      </c>
      <c r="Q232">
        <v>7</v>
      </c>
      <c r="T232" s="35">
        <v>3.4430000000000002E-2</v>
      </c>
      <c r="U232" s="3">
        <v>0</v>
      </c>
      <c r="V232" s="35">
        <v>3.4430000000000002E-2</v>
      </c>
      <c r="W232" s="21">
        <v>10</v>
      </c>
      <c r="X232" s="35">
        <v>0.34426075484463114</v>
      </c>
      <c r="Y232" t="s">
        <v>49</v>
      </c>
      <c r="Z232" s="35">
        <v>1</v>
      </c>
      <c r="AA232" s="35">
        <v>0.34426075484463109</v>
      </c>
      <c r="AB232" t="s">
        <v>50</v>
      </c>
    </row>
    <row r="233" spans="1:28" x14ac:dyDescent="0.2">
      <c r="A233" s="27">
        <v>41883</v>
      </c>
      <c r="B233" t="s">
        <v>9</v>
      </c>
      <c r="C233" t="s">
        <v>39</v>
      </c>
      <c r="D233" t="s">
        <v>40</v>
      </c>
      <c r="E233" t="s">
        <v>41</v>
      </c>
      <c r="F233" t="s">
        <v>42</v>
      </c>
      <c r="H233" s="41" t="s">
        <v>520</v>
      </c>
      <c r="J233" s="41" t="s">
        <v>521</v>
      </c>
      <c r="K233" s="41" t="s">
        <v>522</v>
      </c>
      <c r="L233" s="41" t="s">
        <v>537</v>
      </c>
      <c r="N233" s="41" t="s">
        <v>524</v>
      </c>
      <c r="O233" s="41" t="s">
        <v>538</v>
      </c>
      <c r="P233">
        <v>1</v>
      </c>
      <c r="Q233">
        <v>8</v>
      </c>
      <c r="T233" s="35">
        <v>3.4430000000000002E-2</v>
      </c>
      <c r="U233" s="3">
        <v>0</v>
      </c>
      <c r="V233" s="35">
        <v>3.4430000000000002E-2</v>
      </c>
      <c r="W233" s="21">
        <v>19</v>
      </c>
      <c r="X233" s="35">
        <v>0.65409543420479921</v>
      </c>
      <c r="Y233" t="s">
        <v>49</v>
      </c>
      <c r="Z233" s="35">
        <v>1</v>
      </c>
      <c r="AA233" s="35">
        <v>0.65409543420479921</v>
      </c>
      <c r="AB233" t="s">
        <v>50</v>
      </c>
    </row>
    <row r="234" spans="1:28" x14ac:dyDescent="0.2">
      <c r="A234" s="27">
        <v>41883</v>
      </c>
      <c r="B234" t="s">
        <v>9</v>
      </c>
      <c r="C234" t="s">
        <v>39</v>
      </c>
      <c r="D234" t="s">
        <v>40</v>
      </c>
      <c r="E234" t="s">
        <v>41</v>
      </c>
      <c r="F234" t="s">
        <v>42</v>
      </c>
      <c r="H234" s="41" t="s">
        <v>520</v>
      </c>
      <c r="J234" s="41" t="s">
        <v>521</v>
      </c>
      <c r="K234" s="41" t="s">
        <v>522</v>
      </c>
      <c r="L234" s="41" t="s">
        <v>539</v>
      </c>
      <c r="N234" s="41" t="s">
        <v>524</v>
      </c>
      <c r="O234" s="41" t="s">
        <v>540</v>
      </c>
      <c r="P234">
        <v>1</v>
      </c>
      <c r="Q234">
        <v>9</v>
      </c>
      <c r="T234" s="35">
        <v>3.4430000000000002E-2</v>
      </c>
      <c r="U234" s="3">
        <v>0</v>
      </c>
      <c r="V234" s="35">
        <v>3.4430000000000002E-2</v>
      </c>
      <c r="W234" s="21">
        <v>14</v>
      </c>
      <c r="X234" s="35">
        <v>0.48196505678248364</v>
      </c>
      <c r="Y234" t="s">
        <v>49</v>
      </c>
      <c r="Z234" s="35">
        <v>1</v>
      </c>
      <c r="AA234" s="35">
        <v>0.48196505678248364</v>
      </c>
      <c r="AB234" t="s">
        <v>50</v>
      </c>
    </row>
    <row r="235" spans="1:28" x14ac:dyDescent="0.2">
      <c r="A235" s="27">
        <v>41883</v>
      </c>
      <c r="B235" t="s">
        <v>9</v>
      </c>
      <c r="C235" t="s">
        <v>39</v>
      </c>
      <c r="D235" t="s">
        <v>40</v>
      </c>
      <c r="E235" t="s">
        <v>41</v>
      </c>
      <c r="F235" t="s">
        <v>42</v>
      </c>
      <c r="H235" s="41" t="s">
        <v>520</v>
      </c>
      <c r="J235" s="41" t="s">
        <v>521</v>
      </c>
      <c r="K235" s="41" t="s">
        <v>522</v>
      </c>
      <c r="L235" s="41" t="s">
        <v>541</v>
      </c>
      <c r="N235" s="41" t="s">
        <v>524</v>
      </c>
      <c r="O235" s="41" t="s">
        <v>542</v>
      </c>
      <c r="P235">
        <v>1</v>
      </c>
      <c r="Q235">
        <v>10</v>
      </c>
      <c r="T235" s="35">
        <v>3.4430000000000002E-2</v>
      </c>
      <c r="U235" s="3">
        <v>0</v>
      </c>
      <c r="V235" s="35">
        <v>3.4430000000000002E-2</v>
      </c>
      <c r="W235" s="21">
        <v>11</v>
      </c>
      <c r="X235" s="35">
        <v>0.37868683032909428</v>
      </c>
      <c r="Y235" t="s">
        <v>49</v>
      </c>
      <c r="Z235" s="35">
        <v>1</v>
      </c>
      <c r="AA235" s="35">
        <v>0.37868683032909428</v>
      </c>
      <c r="AB235" t="s">
        <v>50</v>
      </c>
    </row>
    <row r="236" spans="1:28" x14ac:dyDescent="0.2">
      <c r="A236" s="27">
        <v>41883</v>
      </c>
      <c r="B236" t="s">
        <v>9</v>
      </c>
      <c r="C236" t="s">
        <v>39</v>
      </c>
      <c r="D236" t="s">
        <v>40</v>
      </c>
      <c r="E236" t="s">
        <v>41</v>
      </c>
      <c r="F236" t="s">
        <v>42</v>
      </c>
      <c r="H236" s="41" t="s">
        <v>543</v>
      </c>
      <c r="J236" s="41" t="s">
        <v>544</v>
      </c>
      <c r="K236" s="41" t="s">
        <v>545</v>
      </c>
      <c r="L236" s="41" t="s">
        <v>546</v>
      </c>
      <c r="N236" s="41" t="s">
        <v>376</v>
      </c>
      <c r="O236" s="41" t="s">
        <v>547</v>
      </c>
      <c r="P236">
        <v>1</v>
      </c>
      <c r="Q236">
        <v>1</v>
      </c>
      <c r="T236" s="35">
        <v>3.4430000000000002E-2</v>
      </c>
      <c r="U236" s="3">
        <v>0</v>
      </c>
      <c r="V236" s="35">
        <v>3.4430000000000002E-2</v>
      </c>
      <c r="W236" s="21">
        <v>2</v>
      </c>
      <c r="X236" s="35">
        <v>6.8852150968926232E-2</v>
      </c>
      <c r="Y236" t="s">
        <v>49</v>
      </c>
      <c r="Z236" s="35">
        <v>1</v>
      </c>
      <c r="AA236" s="35">
        <v>6.8852150968926232E-2</v>
      </c>
      <c r="AB236" t="s">
        <v>50</v>
      </c>
    </row>
    <row r="237" spans="1:28" x14ac:dyDescent="0.2">
      <c r="A237" s="27">
        <v>41883</v>
      </c>
      <c r="B237" t="s">
        <v>9</v>
      </c>
      <c r="C237" t="s">
        <v>39</v>
      </c>
      <c r="D237" t="s">
        <v>40</v>
      </c>
      <c r="E237" t="s">
        <v>41</v>
      </c>
      <c r="F237" t="s">
        <v>42</v>
      </c>
      <c r="H237" s="41" t="s">
        <v>543</v>
      </c>
      <c r="J237" s="41" t="s">
        <v>544</v>
      </c>
      <c r="K237" s="41" t="s">
        <v>545</v>
      </c>
      <c r="L237" s="41" t="s">
        <v>548</v>
      </c>
      <c r="N237" s="41" t="s">
        <v>376</v>
      </c>
      <c r="O237" s="41" t="s">
        <v>549</v>
      </c>
      <c r="P237">
        <v>1</v>
      </c>
      <c r="Q237">
        <v>3</v>
      </c>
      <c r="T237" s="35">
        <v>3.4430000000000002E-2</v>
      </c>
      <c r="U237" s="3">
        <v>0</v>
      </c>
      <c r="V237" s="35">
        <v>3.4430000000000002E-2</v>
      </c>
      <c r="W237" s="21">
        <v>1</v>
      </c>
      <c r="X237" s="35">
        <v>3.4426075484463116E-2</v>
      </c>
      <c r="Y237" t="s">
        <v>49</v>
      </c>
      <c r="Z237" s="35">
        <v>1</v>
      </c>
      <c r="AA237" s="35">
        <v>3.4426075484463116E-2</v>
      </c>
      <c r="AB237" t="s">
        <v>50</v>
      </c>
    </row>
    <row r="238" spans="1:28" x14ac:dyDescent="0.2">
      <c r="A238" s="27">
        <v>41883</v>
      </c>
      <c r="B238" t="s">
        <v>9</v>
      </c>
      <c r="C238" t="s">
        <v>39</v>
      </c>
      <c r="D238" t="s">
        <v>40</v>
      </c>
      <c r="E238" t="s">
        <v>41</v>
      </c>
      <c r="F238" t="s">
        <v>42</v>
      </c>
      <c r="H238" s="41" t="s">
        <v>543</v>
      </c>
      <c r="J238" s="41" t="s">
        <v>544</v>
      </c>
      <c r="K238" s="41" t="s">
        <v>545</v>
      </c>
      <c r="L238" s="41" t="s">
        <v>550</v>
      </c>
      <c r="N238" s="41" t="s">
        <v>376</v>
      </c>
      <c r="O238" s="41" t="s">
        <v>551</v>
      </c>
      <c r="P238">
        <v>1</v>
      </c>
      <c r="Q238">
        <v>4</v>
      </c>
      <c r="T238" s="35">
        <v>3.4430000000000002E-2</v>
      </c>
      <c r="U238" s="3">
        <v>0</v>
      </c>
      <c r="V238" s="35">
        <v>3.4430000000000002E-2</v>
      </c>
      <c r="W238" s="21">
        <v>1</v>
      </c>
      <c r="X238" s="35">
        <v>3.4426075484463116E-2</v>
      </c>
      <c r="Y238" t="s">
        <v>49</v>
      </c>
      <c r="Z238" s="35">
        <v>1</v>
      </c>
      <c r="AA238" s="35">
        <v>3.4426075484463116E-2</v>
      </c>
      <c r="AB238" t="s">
        <v>50</v>
      </c>
    </row>
    <row r="239" spans="1:28" x14ac:dyDescent="0.2">
      <c r="A239" s="27">
        <v>41883</v>
      </c>
      <c r="B239" t="s">
        <v>9</v>
      </c>
      <c r="C239" t="s">
        <v>39</v>
      </c>
      <c r="D239" t="s">
        <v>40</v>
      </c>
      <c r="E239" t="s">
        <v>41</v>
      </c>
      <c r="F239" t="s">
        <v>42</v>
      </c>
      <c r="H239" s="41" t="s">
        <v>543</v>
      </c>
      <c r="J239" s="41" t="s">
        <v>544</v>
      </c>
      <c r="K239" s="41" t="s">
        <v>545</v>
      </c>
      <c r="L239" s="41" t="s">
        <v>552</v>
      </c>
      <c r="N239" s="41" t="s">
        <v>376</v>
      </c>
      <c r="O239" s="41" t="s">
        <v>553</v>
      </c>
      <c r="P239">
        <v>1</v>
      </c>
      <c r="Q239">
        <v>5</v>
      </c>
      <c r="T239" s="35">
        <v>3.4430000000000002E-2</v>
      </c>
      <c r="U239" s="3">
        <v>0</v>
      </c>
      <c r="V239" s="35">
        <v>3.4430000000000002E-2</v>
      </c>
      <c r="W239" s="21">
        <v>1</v>
      </c>
      <c r="X239" s="35">
        <v>3.4426075484463116E-2</v>
      </c>
      <c r="Y239" t="s">
        <v>49</v>
      </c>
      <c r="Z239" s="35">
        <v>1</v>
      </c>
      <c r="AA239" s="35">
        <v>3.4426075484463116E-2</v>
      </c>
      <c r="AB239" t="s">
        <v>50</v>
      </c>
    </row>
    <row r="240" spans="1:28" x14ac:dyDescent="0.2">
      <c r="A240" s="27">
        <v>41883</v>
      </c>
      <c r="B240" t="s">
        <v>9</v>
      </c>
      <c r="C240" t="s">
        <v>39</v>
      </c>
      <c r="D240" t="s">
        <v>40</v>
      </c>
      <c r="E240" t="s">
        <v>41</v>
      </c>
      <c r="F240" t="s">
        <v>42</v>
      </c>
      <c r="H240" s="41" t="s">
        <v>543</v>
      </c>
      <c r="J240" s="41" t="s">
        <v>544</v>
      </c>
      <c r="K240" s="41" t="s">
        <v>545</v>
      </c>
      <c r="L240" s="41" t="s">
        <v>554</v>
      </c>
      <c r="N240" s="41" t="s">
        <v>376</v>
      </c>
      <c r="O240" s="41" t="s">
        <v>555</v>
      </c>
      <c r="P240">
        <v>1</v>
      </c>
      <c r="Q240">
        <v>6</v>
      </c>
      <c r="T240" s="35">
        <v>3.4430000000000002E-2</v>
      </c>
      <c r="U240" s="3">
        <v>0</v>
      </c>
      <c r="V240" s="35">
        <v>3.4430000000000002E-2</v>
      </c>
      <c r="W240" s="21">
        <v>1</v>
      </c>
      <c r="X240" s="35">
        <v>3.4426075484463116E-2</v>
      </c>
      <c r="Y240" t="s">
        <v>49</v>
      </c>
      <c r="Z240" s="35">
        <v>1</v>
      </c>
      <c r="AA240" s="35">
        <v>3.4426075484463116E-2</v>
      </c>
      <c r="AB240" t="s">
        <v>50</v>
      </c>
    </row>
    <row r="241" spans="1:28" x14ac:dyDescent="0.2">
      <c r="A241" s="27">
        <v>41883</v>
      </c>
      <c r="B241" t="s">
        <v>9</v>
      </c>
      <c r="C241" t="s">
        <v>39</v>
      </c>
      <c r="D241" t="s">
        <v>40</v>
      </c>
      <c r="E241" t="s">
        <v>41</v>
      </c>
      <c r="F241" t="s">
        <v>42</v>
      </c>
      <c r="H241" s="41" t="s">
        <v>543</v>
      </c>
      <c r="J241" s="41" t="s">
        <v>544</v>
      </c>
      <c r="K241" s="41" t="s">
        <v>545</v>
      </c>
      <c r="L241" s="41" t="s">
        <v>556</v>
      </c>
      <c r="N241" s="41" t="s">
        <v>376</v>
      </c>
      <c r="O241" s="41" t="s">
        <v>557</v>
      </c>
      <c r="P241">
        <v>1</v>
      </c>
      <c r="Q241">
        <v>7</v>
      </c>
      <c r="T241" s="35">
        <v>3.4430000000000002E-2</v>
      </c>
      <c r="U241" s="3">
        <v>0</v>
      </c>
      <c r="V241" s="35">
        <v>3.4430000000000002E-2</v>
      </c>
      <c r="W241" s="21">
        <v>1</v>
      </c>
      <c r="X241" s="35">
        <v>3.4426075484463116E-2</v>
      </c>
      <c r="Y241" t="s">
        <v>49</v>
      </c>
      <c r="Z241" s="35">
        <v>1</v>
      </c>
      <c r="AA241" s="35">
        <v>3.4426075484463116E-2</v>
      </c>
      <c r="AB241" t="s">
        <v>50</v>
      </c>
    </row>
    <row r="242" spans="1:28" x14ac:dyDescent="0.2">
      <c r="A242" s="27">
        <v>41883</v>
      </c>
      <c r="B242" t="s">
        <v>9</v>
      </c>
      <c r="C242" t="s">
        <v>39</v>
      </c>
      <c r="D242" t="s">
        <v>40</v>
      </c>
      <c r="E242" t="s">
        <v>41</v>
      </c>
      <c r="F242" t="s">
        <v>42</v>
      </c>
      <c r="H242" s="41" t="s">
        <v>543</v>
      </c>
      <c r="J242" s="41" t="s">
        <v>544</v>
      </c>
      <c r="K242" s="41" t="s">
        <v>545</v>
      </c>
      <c r="L242" s="41" t="s">
        <v>558</v>
      </c>
      <c r="N242" s="41" t="s">
        <v>376</v>
      </c>
      <c r="O242" s="41" t="s">
        <v>559</v>
      </c>
      <c r="P242">
        <v>1</v>
      </c>
      <c r="Q242">
        <v>8</v>
      </c>
      <c r="T242" s="35">
        <v>3.4430000000000002E-2</v>
      </c>
      <c r="U242" s="3">
        <v>0</v>
      </c>
      <c r="V242" s="35">
        <v>3.4430000000000002E-2</v>
      </c>
      <c r="W242" s="21">
        <v>1</v>
      </c>
      <c r="X242" s="35">
        <v>3.4426075484463116E-2</v>
      </c>
      <c r="Y242" t="s">
        <v>49</v>
      </c>
      <c r="Z242" s="35">
        <v>1</v>
      </c>
      <c r="AA242" s="35">
        <v>3.4426075484463116E-2</v>
      </c>
      <c r="AB242" t="s">
        <v>50</v>
      </c>
    </row>
    <row r="243" spans="1:28" x14ac:dyDescent="0.2">
      <c r="A243" s="27">
        <v>41883</v>
      </c>
      <c r="B243" t="s">
        <v>9</v>
      </c>
      <c r="C243" t="s">
        <v>39</v>
      </c>
      <c r="D243" t="s">
        <v>40</v>
      </c>
      <c r="E243" t="s">
        <v>41</v>
      </c>
      <c r="F243" t="s">
        <v>42</v>
      </c>
      <c r="H243" s="41" t="s">
        <v>543</v>
      </c>
      <c r="J243" s="41" t="s">
        <v>544</v>
      </c>
      <c r="K243" s="41" t="s">
        <v>545</v>
      </c>
      <c r="L243" s="41" t="s">
        <v>560</v>
      </c>
      <c r="N243" s="41" t="s">
        <v>376</v>
      </c>
      <c r="O243" s="41" t="s">
        <v>561</v>
      </c>
      <c r="P243">
        <v>1</v>
      </c>
      <c r="Q243">
        <v>9</v>
      </c>
      <c r="T243" s="35">
        <v>3.4430000000000002E-2</v>
      </c>
      <c r="U243" s="3">
        <v>0</v>
      </c>
      <c r="V243" s="35">
        <v>3.4430000000000002E-2</v>
      </c>
      <c r="W243" s="21">
        <v>1</v>
      </c>
      <c r="X243" s="35">
        <v>3.4426075484463116E-2</v>
      </c>
      <c r="Y243" t="s">
        <v>49</v>
      </c>
      <c r="Z243" s="35">
        <v>1</v>
      </c>
      <c r="AA243" s="35">
        <v>3.4426075484463116E-2</v>
      </c>
      <c r="AB243" t="s">
        <v>50</v>
      </c>
    </row>
    <row r="244" spans="1:28" x14ac:dyDescent="0.2">
      <c r="A244" s="27">
        <v>41883</v>
      </c>
      <c r="B244" t="s">
        <v>9</v>
      </c>
      <c r="C244" t="s">
        <v>39</v>
      </c>
      <c r="D244" t="s">
        <v>40</v>
      </c>
      <c r="E244" t="s">
        <v>41</v>
      </c>
      <c r="F244" t="s">
        <v>42</v>
      </c>
      <c r="H244" s="41" t="s">
        <v>543</v>
      </c>
      <c r="J244" s="41" t="s">
        <v>544</v>
      </c>
      <c r="K244" s="41" t="s">
        <v>545</v>
      </c>
      <c r="L244" s="41" t="s">
        <v>562</v>
      </c>
      <c r="N244" s="41" t="s">
        <v>376</v>
      </c>
      <c r="O244" s="41" t="s">
        <v>563</v>
      </c>
      <c r="P244">
        <v>1</v>
      </c>
      <c r="Q244">
        <v>10</v>
      </c>
      <c r="T244" s="35">
        <v>3.4430000000000002E-2</v>
      </c>
      <c r="U244" s="3">
        <v>0</v>
      </c>
      <c r="V244" s="35">
        <v>3.4430000000000002E-2</v>
      </c>
      <c r="W244" s="21">
        <v>1</v>
      </c>
      <c r="X244" s="35">
        <v>3.4426075484463116E-2</v>
      </c>
      <c r="Y244" t="s">
        <v>49</v>
      </c>
      <c r="Z244" s="35">
        <v>1</v>
      </c>
      <c r="AA244" s="35">
        <v>3.4426075484463116E-2</v>
      </c>
      <c r="AB244" t="s">
        <v>50</v>
      </c>
    </row>
    <row r="245" spans="1:28" x14ac:dyDescent="0.2">
      <c r="A245" s="27">
        <v>41883</v>
      </c>
      <c r="B245" t="s">
        <v>9</v>
      </c>
      <c r="C245" t="s">
        <v>39</v>
      </c>
      <c r="D245" t="s">
        <v>40</v>
      </c>
      <c r="E245" t="s">
        <v>41</v>
      </c>
      <c r="F245" t="s">
        <v>42</v>
      </c>
      <c r="H245" s="41" t="s">
        <v>543</v>
      </c>
      <c r="J245" s="41" t="s">
        <v>544</v>
      </c>
      <c r="K245" s="41" t="s">
        <v>545</v>
      </c>
      <c r="L245" s="41" t="s">
        <v>564</v>
      </c>
      <c r="N245" s="41" t="s">
        <v>376</v>
      </c>
      <c r="O245" s="41" t="s">
        <v>565</v>
      </c>
      <c r="P245">
        <v>1</v>
      </c>
      <c r="Q245">
        <v>11</v>
      </c>
      <c r="T245" s="35">
        <v>3.4430000000000002E-2</v>
      </c>
      <c r="U245" s="3">
        <v>0</v>
      </c>
      <c r="V245" s="35">
        <v>3.4430000000000002E-2</v>
      </c>
      <c r="W245" s="21">
        <v>1</v>
      </c>
      <c r="X245" s="35">
        <v>3.4426075484463116E-2</v>
      </c>
      <c r="Y245" t="s">
        <v>49</v>
      </c>
      <c r="Z245" s="35">
        <v>1</v>
      </c>
      <c r="AA245" s="35">
        <v>3.4426075484463116E-2</v>
      </c>
      <c r="AB245" t="s">
        <v>50</v>
      </c>
    </row>
    <row r="246" spans="1:28" x14ac:dyDescent="0.2">
      <c r="A246" s="27">
        <v>41883</v>
      </c>
      <c r="B246" t="s">
        <v>9</v>
      </c>
      <c r="C246" t="s">
        <v>39</v>
      </c>
      <c r="D246" t="s">
        <v>40</v>
      </c>
      <c r="E246" t="s">
        <v>41</v>
      </c>
      <c r="F246" t="s">
        <v>42</v>
      </c>
      <c r="H246" s="41" t="s">
        <v>543</v>
      </c>
      <c r="J246" s="41" t="s">
        <v>544</v>
      </c>
      <c r="K246" s="41" t="s">
        <v>545</v>
      </c>
      <c r="L246" s="41" t="s">
        <v>566</v>
      </c>
      <c r="N246" s="41" t="s">
        <v>376</v>
      </c>
      <c r="O246" s="41" t="s">
        <v>567</v>
      </c>
      <c r="P246">
        <v>1</v>
      </c>
      <c r="Q246">
        <v>12</v>
      </c>
      <c r="T246" s="35">
        <v>3.4430000000000002E-2</v>
      </c>
      <c r="U246" s="3">
        <v>0</v>
      </c>
      <c r="V246" s="35">
        <v>3.4430000000000002E-2</v>
      </c>
      <c r="W246" s="21">
        <v>1</v>
      </c>
      <c r="X246" s="35">
        <v>3.4426075484463116E-2</v>
      </c>
      <c r="Y246" t="s">
        <v>49</v>
      </c>
      <c r="Z246" s="35">
        <v>1</v>
      </c>
      <c r="AA246" s="35">
        <v>3.4426075484463116E-2</v>
      </c>
      <c r="AB246" t="s">
        <v>50</v>
      </c>
    </row>
    <row r="247" spans="1:28" x14ac:dyDescent="0.2">
      <c r="A247" s="27">
        <v>41883</v>
      </c>
      <c r="B247" t="s">
        <v>9</v>
      </c>
      <c r="C247" t="s">
        <v>39</v>
      </c>
      <c r="D247" t="s">
        <v>40</v>
      </c>
      <c r="E247" t="s">
        <v>51</v>
      </c>
      <c r="F247" t="s">
        <v>60</v>
      </c>
      <c r="H247" s="41" t="s">
        <v>568</v>
      </c>
      <c r="J247" s="41" t="s">
        <v>569</v>
      </c>
      <c r="K247" s="41" t="s">
        <v>570</v>
      </c>
      <c r="L247" s="41" t="s">
        <v>571</v>
      </c>
      <c r="N247" s="41" t="s">
        <v>572</v>
      </c>
      <c r="O247" s="41" t="s">
        <v>573</v>
      </c>
      <c r="P247">
        <v>1</v>
      </c>
      <c r="Q247">
        <v>7</v>
      </c>
      <c r="T247" s="35">
        <v>3.4430000000000002E-2</v>
      </c>
      <c r="U247" s="3">
        <v>0</v>
      </c>
      <c r="V247" s="35">
        <v>3.4430000000000002E-2</v>
      </c>
      <c r="W247" s="21">
        <v>1</v>
      </c>
      <c r="X247" s="35">
        <v>3.4426075484463116E-2</v>
      </c>
      <c r="Y247" t="s">
        <v>49</v>
      </c>
      <c r="Z247" s="35">
        <v>1</v>
      </c>
      <c r="AA247" s="35">
        <v>3.4426075484463116E-2</v>
      </c>
      <c r="AB247" t="s">
        <v>50</v>
      </c>
    </row>
    <row r="248" spans="1:28" x14ac:dyDescent="0.2">
      <c r="A248" s="27">
        <v>41883</v>
      </c>
      <c r="B248" t="s">
        <v>9</v>
      </c>
      <c r="C248" t="s">
        <v>39</v>
      </c>
      <c r="D248" t="s">
        <v>40</v>
      </c>
      <c r="E248" t="s">
        <v>51</v>
      </c>
      <c r="F248" t="s">
        <v>42</v>
      </c>
      <c r="H248" s="41" t="s">
        <v>574</v>
      </c>
      <c r="J248" s="41" t="s">
        <v>575</v>
      </c>
      <c r="K248" s="41" t="s">
        <v>576</v>
      </c>
      <c r="L248" s="41" t="s">
        <v>577</v>
      </c>
      <c r="N248" s="41" t="s">
        <v>56</v>
      </c>
      <c r="O248" s="41" t="s">
        <v>578</v>
      </c>
      <c r="P248">
        <v>1</v>
      </c>
      <c r="Q248">
        <v>1</v>
      </c>
      <c r="T248" s="35">
        <v>3.4430000000000002E-2</v>
      </c>
      <c r="U248" s="3">
        <v>0</v>
      </c>
      <c r="V248" s="35">
        <v>3.4430000000000002E-2</v>
      </c>
      <c r="W248" s="21">
        <v>3</v>
      </c>
      <c r="X248" s="35">
        <v>0.10327822645338934</v>
      </c>
      <c r="Y248" t="s">
        <v>49</v>
      </c>
      <c r="Z248" s="35">
        <v>1</v>
      </c>
      <c r="AA248" s="35">
        <v>0.10327822645338934</v>
      </c>
      <c r="AB248" t="s">
        <v>50</v>
      </c>
    </row>
    <row r="249" spans="1:28" x14ac:dyDescent="0.2">
      <c r="A249" s="27">
        <v>41883</v>
      </c>
      <c r="B249" t="s">
        <v>9</v>
      </c>
      <c r="C249" t="s">
        <v>39</v>
      </c>
      <c r="D249" t="s">
        <v>40</v>
      </c>
      <c r="E249" t="s">
        <v>51</v>
      </c>
      <c r="F249" t="s">
        <v>42</v>
      </c>
      <c r="H249" s="41" t="s">
        <v>574</v>
      </c>
      <c r="J249" s="41" t="s">
        <v>575</v>
      </c>
      <c r="K249" s="41" t="s">
        <v>576</v>
      </c>
      <c r="L249" s="41" t="s">
        <v>579</v>
      </c>
      <c r="N249" s="41" t="s">
        <v>56</v>
      </c>
      <c r="O249" s="41" t="s">
        <v>580</v>
      </c>
      <c r="P249">
        <v>1</v>
      </c>
      <c r="Q249">
        <v>2</v>
      </c>
      <c r="T249" s="35">
        <v>3.4430000000000002E-2</v>
      </c>
      <c r="U249" s="3">
        <v>0</v>
      </c>
      <c r="V249" s="35">
        <v>3.4430000000000002E-2</v>
      </c>
      <c r="W249" s="21">
        <v>2</v>
      </c>
      <c r="X249" s="35">
        <v>6.8852150968926232E-2</v>
      </c>
      <c r="Y249" t="s">
        <v>49</v>
      </c>
      <c r="Z249" s="35">
        <v>1</v>
      </c>
      <c r="AA249" s="35">
        <v>6.8852150968926232E-2</v>
      </c>
      <c r="AB249" t="s">
        <v>50</v>
      </c>
    </row>
    <row r="250" spans="1:28" x14ac:dyDescent="0.2">
      <c r="A250" s="27">
        <v>41883</v>
      </c>
      <c r="B250" t="s">
        <v>9</v>
      </c>
      <c r="C250" t="s">
        <v>39</v>
      </c>
      <c r="D250" t="s">
        <v>40</v>
      </c>
      <c r="E250" t="s">
        <v>51</v>
      </c>
      <c r="F250" t="s">
        <v>42</v>
      </c>
      <c r="H250" s="41" t="s">
        <v>574</v>
      </c>
      <c r="J250" s="41" t="s">
        <v>575</v>
      </c>
      <c r="K250" s="41" t="s">
        <v>576</v>
      </c>
      <c r="L250" s="41" t="s">
        <v>581</v>
      </c>
      <c r="N250" s="41" t="s">
        <v>56</v>
      </c>
      <c r="O250" s="41" t="s">
        <v>582</v>
      </c>
      <c r="P250">
        <v>1</v>
      </c>
      <c r="Q250">
        <v>3</v>
      </c>
      <c r="T250" s="35">
        <v>3.4430000000000002E-2</v>
      </c>
      <c r="U250" s="3">
        <v>0</v>
      </c>
      <c r="V250" s="35">
        <v>3.4430000000000002E-2</v>
      </c>
      <c r="W250" s="21">
        <v>3</v>
      </c>
      <c r="X250" s="35">
        <v>0.10327822645338934</v>
      </c>
      <c r="Y250" t="s">
        <v>49</v>
      </c>
      <c r="Z250" s="35">
        <v>1</v>
      </c>
      <c r="AA250" s="35">
        <v>0.10327822645338934</v>
      </c>
      <c r="AB250" t="s">
        <v>50</v>
      </c>
    </row>
    <row r="251" spans="1:28" x14ac:dyDescent="0.2">
      <c r="A251" s="27">
        <v>41883</v>
      </c>
      <c r="B251" t="s">
        <v>9</v>
      </c>
      <c r="C251" t="s">
        <v>39</v>
      </c>
      <c r="D251" t="s">
        <v>40</v>
      </c>
      <c r="E251" t="s">
        <v>51</v>
      </c>
      <c r="F251" t="s">
        <v>42</v>
      </c>
      <c r="H251" s="41" t="s">
        <v>574</v>
      </c>
      <c r="J251" s="41" t="s">
        <v>575</v>
      </c>
      <c r="K251" s="41" t="s">
        <v>576</v>
      </c>
      <c r="L251" s="41" t="s">
        <v>583</v>
      </c>
      <c r="N251" s="41" t="s">
        <v>56</v>
      </c>
      <c r="O251" s="41" t="s">
        <v>584</v>
      </c>
      <c r="P251">
        <v>1</v>
      </c>
      <c r="Q251">
        <v>4</v>
      </c>
      <c r="T251" s="35">
        <v>3.4430000000000002E-2</v>
      </c>
      <c r="U251" s="3">
        <v>0</v>
      </c>
      <c r="V251" s="35">
        <v>3.4430000000000002E-2</v>
      </c>
      <c r="W251" s="21">
        <v>4</v>
      </c>
      <c r="X251" s="35">
        <v>0.13770430193785246</v>
      </c>
      <c r="Y251" t="s">
        <v>49</v>
      </c>
      <c r="Z251" s="35">
        <v>1</v>
      </c>
      <c r="AA251" s="35">
        <v>0.13770430193785246</v>
      </c>
      <c r="AB251" t="s">
        <v>50</v>
      </c>
    </row>
    <row r="252" spans="1:28" x14ac:dyDescent="0.2">
      <c r="A252" s="27">
        <v>41883</v>
      </c>
      <c r="B252" t="s">
        <v>9</v>
      </c>
      <c r="C252" t="s">
        <v>39</v>
      </c>
      <c r="D252" t="s">
        <v>40</v>
      </c>
      <c r="E252" t="s">
        <v>51</v>
      </c>
      <c r="F252" t="s">
        <v>42</v>
      </c>
      <c r="H252" s="41" t="s">
        <v>574</v>
      </c>
      <c r="J252" s="41" t="s">
        <v>575</v>
      </c>
      <c r="K252" s="41" t="s">
        <v>576</v>
      </c>
      <c r="L252" s="41" t="s">
        <v>585</v>
      </c>
      <c r="N252" s="41" t="s">
        <v>56</v>
      </c>
      <c r="O252" s="41" t="s">
        <v>586</v>
      </c>
      <c r="P252">
        <v>1</v>
      </c>
      <c r="Q252">
        <v>5</v>
      </c>
      <c r="T252" s="35">
        <v>3.4430000000000002E-2</v>
      </c>
      <c r="U252" s="3">
        <v>0</v>
      </c>
      <c r="V252" s="35">
        <v>3.4430000000000002E-2</v>
      </c>
      <c r="W252" s="21">
        <v>4</v>
      </c>
      <c r="X252" s="35">
        <v>0.13770430193785246</v>
      </c>
      <c r="Y252" t="s">
        <v>49</v>
      </c>
      <c r="Z252" s="35">
        <v>1</v>
      </c>
      <c r="AA252" s="35">
        <v>0.13770430193785246</v>
      </c>
      <c r="AB252" t="s">
        <v>50</v>
      </c>
    </row>
    <row r="253" spans="1:28" x14ac:dyDescent="0.2">
      <c r="A253" s="27">
        <v>41883</v>
      </c>
      <c r="B253" t="s">
        <v>9</v>
      </c>
      <c r="C253" t="s">
        <v>39</v>
      </c>
      <c r="D253" t="s">
        <v>40</v>
      </c>
      <c r="E253" t="s">
        <v>51</v>
      </c>
      <c r="F253" t="s">
        <v>42</v>
      </c>
      <c r="H253" s="41" t="s">
        <v>574</v>
      </c>
      <c r="J253" s="41" t="s">
        <v>575</v>
      </c>
      <c r="K253" s="41" t="s">
        <v>576</v>
      </c>
      <c r="L253" s="41" t="s">
        <v>587</v>
      </c>
      <c r="N253" s="41" t="s">
        <v>56</v>
      </c>
      <c r="O253" s="41" t="s">
        <v>588</v>
      </c>
      <c r="P253">
        <v>1</v>
      </c>
      <c r="Q253">
        <v>6</v>
      </c>
      <c r="T253" s="35">
        <v>3.4430000000000002E-2</v>
      </c>
      <c r="U253" s="3">
        <v>0</v>
      </c>
      <c r="V253" s="35">
        <v>3.4430000000000002E-2</v>
      </c>
      <c r="W253" s="21">
        <v>2</v>
      </c>
      <c r="X253" s="35">
        <v>6.8852150968926232E-2</v>
      </c>
      <c r="Y253" t="s">
        <v>49</v>
      </c>
      <c r="Z253" s="35">
        <v>1</v>
      </c>
      <c r="AA253" s="35">
        <v>6.8852150968926232E-2</v>
      </c>
      <c r="AB253" t="s">
        <v>50</v>
      </c>
    </row>
    <row r="254" spans="1:28" x14ac:dyDescent="0.2">
      <c r="A254" s="27">
        <v>41883</v>
      </c>
      <c r="B254" t="s">
        <v>9</v>
      </c>
      <c r="C254" t="s">
        <v>39</v>
      </c>
      <c r="D254" t="s">
        <v>40</v>
      </c>
      <c r="E254" t="s">
        <v>51</v>
      </c>
      <c r="F254" t="s">
        <v>42</v>
      </c>
      <c r="H254" s="41" t="s">
        <v>574</v>
      </c>
      <c r="J254" s="41" t="s">
        <v>575</v>
      </c>
      <c r="K254" s="41" t="s">
        <v>576</v>
      </c>
      <c r="L254" s="41" t="s">
        <v>589</v>
      </c>
      <c r="N254" s="41" t="s">
        <v>56</v>
      </c>
      <c r="O254" s="41" t="s">
        <v>590</v>
      </c>
      <c r="P254">
        <v>1</v>
      </c>
      <c r="Q254">
        <v>7</v>
      </c>
      <c r="T254" s="35">
        <v>3.4430000000000002E-2</v>
      </c>
      <c r="U254" s="3">
        <v>0</v>
      </c>
      <c r="V254" s="35">
        <v>3.4430000000000002E-2</v>
      </c>
      <c r="W254" s="21">
        <v>4</v>
      </c>
      <c r="X254" s="35">
        <v>0.13770430193785246</v>
      </c>
      <c r="Y254" t="s">
        <v>49</v>
      </c>
      <c r="Z254" s="35">
        <v>1</v>
      </c>
      <c r="AA254" s="35">
        <v>0.13770430193785246</v>
      </c>
      <c r="AB254" t="s">
        <v>50</v>
      </c>
    </row>
    <row r="255" spans="1:28" x14ac:dyDescent="0.2">
      <c r="A255" s="27">
        <v>41883</v>
      </c>
      <c r="B255" t="s">
        <v>9</v>
      </c>
      <c r="C255" t="s">
        <v>39</v>
      </c>
      <c r="D255" t="s">
        <v>40</v>
      </c>
      <c r="E255" t="s">
        <v>51</v>
      </c>
      <c r="F255" t="s">
        <v>42</v>
      </c>
      <c r="H255" s="41" t="s">
        <v>574</v>
      </c>
      <c r="J255" s="41" t="s">
        <v>575</v>
      </c>
      <c r="K255" s="41" t="s">
        <v>576</v>
      </c>
      <c r="L255" s="41" t="s">
        <v>591</v>
      </c>
      <c r="N255" s="41" t="s">
        <v>56</v>
      </c>
      <c r="O255" s="41" t="s">
        <v>592</v>
      </c>
      <c r="P255">
        <v>1</v>
      </c>
      <c r="Q255">
        <v>8</v>
      </c>
      <c r="T255" s="35">
        <v>3.4430000000000002E-2</v>
      </c>
      <c r="U255" s="3">
        <v>0</v>
      </c>
      <c r="V255" s="35">
        <v>3.4430000000000002E-2</v>
      </c>
      <c r="W255" s="21">
        <v>4</v>
      </c>
      <c r="X255" s="35">
        <v>0.13770430193785246</v>
      </c>
      <c r="Y255" t="s">
        <v>49</v>
      </c>
      <c r="Z255" s="35">
        <v>1</v>
      </c>
      <c r="AA255" s="35">
        <v>0.13770430193785246</v>
      </c>
      <c r="AB255" t="s">
        <v>50</v>
      </c>
    </row>
    <row r="256" spans="1:28" x14ac:dyDescent="0.2">
      <c r="A256" s="27">
        <v>41883</v>
      </c>
      <c r="B256" t="s">
        <v>9</v>
      </c>
      <c r="C256" t="s">
        <v>39</v>
      </c>
      <c r="D256" t="s">
        <v>40</v>
      </c>
      <c r="E256" t="s">
        <v>51</v>
      </c>
      <c r="F256" t="s">
        <v>42</v>
      </c>
      <c r="H256" s="41" t="s">
        <v>574</v>
      </c>
      <c r="J256" s="41" t="s">
        <v>575</v>
      </c>
      <c r="K256" s="41" t="s">
        <v>576</v>
      </c>
      <c r="L256" s="41" t="s">
        <v>593</v>
      </c>
      <c r="N256" s="41" t="s">
        <v>56</v>
      </c>
      <c r="O256" s="41" t="s">
        <v>594</v>
      </c>
      <c r="P256">
        <v>1</v>
      </c>
      <c r="Q256">
        <v>9</v>
      </c>
      <c r="T256" s="35">
        <v>3.4430000000000002E-2</v>
      </c>
      <c r="U256" s="3">
        <v>0</v>
      </c>
      <c r="V256" s="35">
        <v>3.4430000000000002E-2</v>
      </c>
      <c r="W256" s="21">
        <v>3</v>
      </c>
      <c r="X256" s="35">
        <v>0.10327822645338934</v>
      </c>
      <c r="Y256" t="s">
        <v>49</v>
      </c>
      <c r="Z256" s="35">
        <v>1</v>
      </c>
      <c r="AA256" s="35">
        <v>0.10327822645338934</v>
      </c>
      <c r="AB256" t="s">
        <v>50</v>
      </c>
    </row>
    <row r="257" spans="1:28" x14ac:dyDescent="0.2">
      <c r="A257" s="27">
        <v>41883</v>
      </c>
      <c r="B257" t="s">
        <v>9</v>
      </c>
      <c r="C257" t="s">
        <v>39</v>
      </c>
      <c r="D257" t="s">
        <v>40</v>
      </c>
      <c r="E257" t="s">
        <v>51</v>
      </c>
      <c r="F257" t="s">
        <v>42</v>
      </c>
      <c r="H257" s="41" t="s">
        <v>574</v>
      </c>
      <c r="J257" s="41" t="s">
        <v>575</v>
      </c>
      <c r="K257" s="41" t="s">
        <v>576</v>
      </c>
      <c r="L257" s="41" t="s">
        <v>595</v>
      </c>
      <c r="N257" s="41" t="s">
        <v>56</v>
      </c>
      <c r="O257" s="41" t="s">
        <v>596</v>
      </c>
      <c r="P257">
        <v>1</v>
      </c>
      <c r="Q257">
        <v>10</v>
      </c>
      <c r="T257" s="35">
        <v>3.4430000000000002E-2</v>
      </c>
      <c r="U257" s="3">
        <v>0</v>
      </c>
      <c r="V257" s="35">
        <v>3.4430000000000002E-2</v>
      </c>
      <c r="W257" s="21">
        <v>3</v>
      </c>
      <c r="X257" s="35">
        <v>0.10327822645338934</v>
      </c>
      <c r="Y257" t="s">
        <v>49</v>
      </c>
      <c r="Z257" s="35">
        <v>1</v>
      </c>
      <c r="AA257" s="35">
        <v>0.10327822645338934</v>
      </c>
      <c r="AB257" t="s">
        <v>50</v>
      </c>
    </row>
    <row r="258" spans="1:28" x14ac:dyDescent="0.2">
      <c r="A258" s="27">
        <v>41883</v>
      </c>
      <c r="B258" t="s">
        <v>9</v>
      </c>
      <c r="C258" t="s">
        <v>39</v>
      </c>
      <c r="D258" t="s">
        <v>40</v>
      </c>
      <c r="E258" t="s">
        <v>51</v>
      </c>
      <c r="F258" t="s">
        <v>42</v>
      </c>
      <c r="H258" s="41" t="s">
        <v>574</v>
      </c>
      <c r="J258" s="41" t="s">
        <v>575</v>
      </c>
      <c r="K258" s="41" t="s">
        <v>576</v>
      </c>
      <c r="L258" s="41" t="s">
        <v>597</v>
      </c>
      <c r="N258" s="41" t="s">
        <v>56</v>
      </c>
      <c r="O258" s="41" t="s">
        <v>598</v>
      </c>
      <c r="P258">
        <v>1</v>
      </c>
      <c r="Q258">
        <v>11</v>
      </c>
      <c r="T258" s="35">
        <v>3.4430000000000002E-2</v>
      </c>
      <c r="U258" s="3">
        <v>0</v>
      </c>
      <c r="V258" s="35">
        <v>3.4430000000000002E-2</v>
      </c>
      <c r="W258" s="21">
        <v>3</v>
      </c>
      <c r="X258" s="35">
        <v>0.10327822645338934</v>
      </c>
      <c r="Y258" t="s">
        <v>49</v>
      </c>
      <c r="Z258" s="35">
        <v>1</v>
      </c>
      <c r="AA258" s="35">
        <v>0.10327822645338934</v>
      </c>
      <c r="AB258" t="s">
        <v>50</v>
      </c>
    </row>
    <row r="259" spans="1:28" x14ac:dyDescent="0.2">
      <c r="A259" s="27">
        <v>41883</v>
      </c>
      <c r="B259" t="s">
        <v>9</v>
      </c>
      <c r="C259" t="s">
        <v>39</v>
      </c>
      <c r="D259" t="s">
        <v>40</v>
      </c>
      <c r="E259" t="s">
        <v>51</v>
      </c>
      <c r="F259" t="s">
        <v>42</v>
      </c>
      <c r="H259" s="41" t="s">
        <v>574</v>
      </c>
      <c r="J259" s="41" t="s">
        <v>575</v>
      </c>
      <c r="K259" s="41" t="s">
        <v>576</v>
      </c>
      <c r="L259" s="41" t="s">
        <v>599</v>
      </c>
      <c r="N259" s="41" t="s">
        <v>56</v>
      </c>
      <c r="O259" s="41" t="s">
        <v>600</v>
      </c>
      <c r="P259">
        <v>1</v>
      </c>
      <c r="Q259">
        <v>12</v>
      </c>
      <c r="T259" s="35">
        <v>3.4430000000000002E-2</v>
      </c>
      <c r="U259" s="3">
        <v>0</v>
      </c>
      <c r="V259" s="35">
        <v>3.4430000000000002E-2</v>
      </c>
      <c r="W259" s="21">
        <v>3</v>
      </c>
      <c r="X259" s="35">
        <v>0.10327822645338934</v>
      </c>
      <c r="Y259" t="s">
        <v>49</v>
      </c>
      <c r="Z259" s="35">
        <v>1</v>
      </c>
      <c r="AA259" s="35">
        <v>0.10327822645338934</v>
      </c>
      <c r="AB259" t="s">
        <v>50</v>
      </c>
    </row>
    <row r="260" spans="1:28" x14ac:dyDescent="0.2">
      <c r="A260" s="27">
        <v>41883</v>
      </c>
      <c r="B260" t="s">
        <v>9</v>
      </c>
      <c r="C260" t="s">
        <v>39</v>
      </c>
      <c r="D260" t="s">
        <v>40</v>
      </c>
      <c r="E260" t="s">
        <v>51</v>
      </c>
      <c r="F260" t="s">
        <v>42</v>
      </c>
      <c r="H260" s="41" t="s">
        <v>601</v>
      </c>
      <c r="J260" s="41" t="s">
        <v>602</v>
      </c>
      <c r="K260" s="41" t="s">
        <v>603</v>
      </c>
      <c r="L260" s="41" t="s">
        <v>604</v>
      </c>
      <c r="N260" s="41" t="s">
        <v>605</v>
      </c>
      <c r="O260" s="41" t="s">
        <v>606</v>
      </c>
      <c r="P260">
        <v>1</v>
      </c>
      <c r="Q260">
        <v>1</v>
      </c>
      <c r="T260" s="35">
        <v>3.4430000000000002E-2</v>
      </c>
      <c r="U260" s="3">
        <v>0</v>
      </c>
      <c r="V260" s="35">
        <v>3.4430000000000002E-2</v>
      </c>
      <c r="W260" s="21">
        <v>1</v>
      </c>
      <c r="X260" s="35">
        <v>3.4426075484463116E-2</v>
      </c>
      <c r="Y260" t="s">
        <v>49</v>
      </c>
      <c r="Z260" s="35">
        <v>1</v>
      </c>
      <c r="AA260" s="35">
        <v>3.4426075484463116E-2</v>
      </c>
      <c r="AB260" t="s">
        <v>50</v>
      </c>
    </row>
    <row r="261" spans="1:28" x14ac:dyDescent="0.2">
      <c r="A261" s="27">
        <v>41883</v>
      </c>
      <c r="B261" t="s">
        <v>9</v>
      </c>
      <c r="C261" t="s">
        <v>39</v>
      </c>
      <c r="D261" t="s">
        <v>40</v>
      </c>
      <c r="E261" t="s">
        <v>51</v>
      </c>
      <c r="F261" t="s">
        <v>42</v>
      </c>
      <c r="H261" s="41" t="s">
        <v>601</v>
      </c>
      <c r="J261" s="41" t="s">
        <v>602</v>
      </c>
      <c r="K261" s="41" t="s">
        <v>603</v>
      </c>
      <c r="L261" s="41" t="s">
        <v>607</v>
      </c>
      <c r="N261" s="41" t="s">
        <v>605</v>
      </c>
      <c r="O261" s="41" t="s">
        <v>608</v>
      </c>
      <c r="P261">
        <v>1</v>
      </c>
      <c r="Q261">
        <v>2</v>
      </c>
      <c r="T261" s="35">
        <v>3.4430000000000002E-2</v>
      </c>
      <c r="U261" s="3">
        <v>0</v>
      </c>
      <c r="V261" s="35">
        <v>3.4430000000000002E-2</v>
      </c>
      <c r="W261" s="21">
        <v>1</v>
      </c>
      <c r="X261" s="35">
        <v>3.4426075484463116E-2</v>
      </c>
      <c r="Y261" t="s">
        <v>49</v>
      </c>
      <c r="Z261" s="35">
        <v>1</v>
      </c>
      <c r="AA261" s="35">
        <v>3.4426075484463116E-2</v>
      </c>
      <c r="AB261" t="s">
        <v>50</v>
      </c>
    </row>
    <row r="262" spans="1:28" x14ac:dyDescent="0.2">
      <c r="A262" s="27">
        <v>41883</v>
      </c>
      <c r="B262" t="s">
        <v>9</v>
      </c>
      <c r="C262" t="s">
        <v>39</v>
      </c>
      <c r="D262" t="s">
        <v>40</v>
      </c>
      <c r="E262" t="s">
        <v>51</v>
      </c>
      <c r="F262" t="s">
        <v>42</v>
      </c>
      <c r="H262" s="41" t="s">
        <v>601</v>
      </c>
      <c r="J262" s="41" t="s">
        <v>602</v>
      </c>
      <c r="K262" s="41" t="s">
        <v>603</v>
      </c>
      <c r="L262" s="41" t="s">
        <v>609</v>
      </c>
      <c r="N262" s="41" t="s">
        <v>605</v>
      </c>
      <c r="O262" s="41" t="s">
        <v>610</v>
      </c>
      <c r="P262">
        <v>1</v>
      </c>
      <c r="Q262">
        <v>3</v>
      </c>
      <c r="T262" s="35">
        <v>3.4430000000000002E-2</v>
      </c>
      <c r="U262" s="3">
        <v>0</v>
      </c>
      <c r="V262" s="35">
        <v>3.4430000000000002E-2</v>
      </c>
      <c r="W262" s="21">
        <v>1</v>
      </c>
      <c r="X262" s="35">
        <v>3.4426075484463116E-2</v>
      </c>
      <c r="Y262" t="s">
        <v>49</v>
      </c>
      <c r="Z262" s="35">
        <v>1</v>
      </c>
      <c r="AA262" s="35">
        <v>3.4426075484463116E-2</v>
      </c>
      <c r="AB262" t="s">
        <v>50</v>
      </c>
    </row>
    <row r="263" spans="1:28" x14ac:dyDescent="0.2">
      <c r="A263" s="27">
        <v>41883</v>
      </c>
      <c r="B263" t="s">
        <v>9</v>
      </c>
      <c r="C263" t="s">
        <v>39</v>
      </c>
      <c r="D263" t="s">
        <v>40</v>
      </c>
      <c r="E263" t="s">
        <v>51</v>
      </c>
      <c r="F263" t="s">
        <v>42</v>
      </c>
      <c r="H263" s="41" t="s">
        <v>601</v>
      </c>
      <c r="J263" s="41" t="s">
        <v>602</v>
      </c>
      <c r="K263" s="41" t="s">
        <v>603</v>
      </c>
      <c r="L263" s="41" t="s">
        <v>611</v>
      </c>
      <c r="N263" s="41" t="s">
        <v>605</v>
      </c>
      <c r="O263" s="41" t="s">
        <v>612</v>
      </c>
      <c r="P263">
        <v>1</v>
      </c>
      <c r="Q263">
        <v>4</v>
      </c>
      <c r="T263" s="35">
        <v>3.4430000000000002E-2</v>
      </c>
      <c r="U263" s="3">
        <v>0</v>
      </c>
      <c r="V263" s="35">
        <v>3.4430000000000002E-2</v>
      </c>
      <c r="W263" s="21">
        <v>1</v>
      </c>
      <c r="X263" s="35">
        <v>3.4426075484463116E-2</v>
      </c>
      <c r="Y263" t="s">
        <v>49</v>
      </c>
      <c r="Z263" s="35">
        <v>1</v>
      </c>
      <c r="AA263" s="35">
        <v>3.4426075484463116E-2</v>
      </c>
      <c r="AB263" t="s">
        <v>50</v>
      </c>
    </row>
    <row r="264" spans="1:28" x14ac:dyDescent="0.2">
      <c r="A264" s="27">
        <v>41883</v>
      </c>
      <c r="B264" t="s">
        <v>9</v>
      </c>
      <c r="C264" t="s">
        <v>39</v>
      </c>
      <c r="D264" t="s">
        <v>40</v>
      </c>
      <c r="E264" t="s">
        <v>51</v>
      </c>
      <c r="F264" t="s">
        <v>42</v>
      </c>
      <c r="H264" s="41" t="s">
        <v>601</v>
      </c>
      <c r="J264" s="41" t="s">
        <v>602</v>
      </c>
      <c r="K264" s="41" t="s">
        <v>603</v>
      </c>
      <c r="L264" s="41" t="s">
        <v>613</v>
      </c>
      <c r="N264" s="41" t="s">
        <v>605</v>
      </c>
      <c r="O264" s="41" t="s">
        <v>614</v>
      </c>
      <c r="P264">
        <v>1</v>
      </c>
      <c r="Q264">
        <v>5</v>
      </c>
      <c r="T264" s="35">
        <v>3.4430000000000002E-2</v>
      </c>
      <c r="U264" s="3">
        <v>0</v>
      </c>
      <c r="V264" s="35">
        <v>3.4430000000000002E-2</v>
      </c>
      <c r="W264" s="21">
        <v>1</v>
      </c>
      <c r="X264" s="35">
        <v>3.4426075484463116E-2</v>
      </c>
      <c r="Y264" t="s">
        <v>49</v>
      </c>
      <c r="Z264" s="35">
        <v>1</v>
      </c>
      <c r="AA264" s="35">
        <v>3.4426075484463116E-2</v>
      </c>
      <c r="AB264" t="s">
        <v>50</v>
      </c>
    </row>
    <row r="265" spans="1:28" x14ac:dyDescent="0.2">
      <c r="A265" s="27">
        <v>41883</v>
      </c>
      <c r="B265" t="s">
        <v>9</v>
      </c>
      <c r="C265" t="s">
        <v>39</v>
      </c>
      <c r="D265" t="s">
        <v>40</v>
      </c>
      <c r="E265" t="s">
        <v>51</v>
      </c>
      <c r="F265" t="s">
        <v>42</v>
      </c>
      <c r="H265" s="41" t="s">
        <v>601</v>
      </c>
      <c r="J265" s="41" t="s">
        <v>602</v>
      </c>
      <c r="K265" s="41" t="s">
        <v>603</v>
      </c>
      <c r="L265" s="41" t="s">
        <v>615</v>
      </c>
      <c r="N265" s="41" t="s">
        <v>605</v>
      </c>
      <c r="O265" s="41" t="s">
        <v>616</v>
      </c>
      <c r="P265">
        <v>1</v>
      </c>
      <c r="Q265">
        <v>6</v>
      </c>
      <c r="T265" s="35">
        <v>3.4430000000000002E-2</v>
      </c>
      <c r="U265" s="3">
        <v>0</v>
      </c>
      <c r="V265" s="35">
        <v>3.4430000000000002E-2</v>
      </c>
      <c r="W265" s="21">
        <v>1</v>
      </c>
      <c r="X265" s="35">
        <v>3.4426075484463116E-2</v>
      </c>
      <c r="Y265" t="s">
        <v>49</v>
      </c>
      <c r="Z265" s="35">
        <v>1</v>
      </c>
      <c r="AA265" s="35">
        <v>3.4426075484463116E-2</v>
      </c>
      <c r="AB265" t="s">
        <v>50</v>
      </c>
    </row>
    <row r="266" spans="1:28" x14ac:dyDescent="0.2">
      <c r="A266" s="27">
        <v>41883</v>
      </c>
      <c r="B266" t="s">
        <v>9</v>
      </c>
      <c r="C266" t="s">
        <v>39</v>
      </c>
      <c r="D266" t="s">
        <v>40</v>
      </c>
      <c r="E266" t="s">
        <v>51</v>
      </c>
      <c r="F266" t="s">
        <v>42</v>
      </c>
      <c r="H266" s="41" t="s">
        <v>601</v>
      </c>
      <c r="J266" s="41" t="s">
        <v>602</v>
      </c>
      <c r="K266" s="41" t="s">
        <v>603</v>
      </c>
      <c r="L266" s="41" t="s">
        <v>617</v>
      </c>
      <c r="N266" s="41" t="s">
        <v>605</v>
      </c>
      <c r="O266" s="41" t="s">
        <v>618</v>
      </c>
      <c r="P266">
        <v>1</v>
      </c>
      <c r="Q266">
        <v>7</v>
      </c>
      <c r="T266" s="35">
        <v>3.4430000000000002E-2</v>
      </c>
      <c r="U266" s="3">
        <v>0</v>
      </c>
      <c r="V266" s="35">
        <v>3.4430000000000002E-2</v>
      </c>
      <c r="W266" s="21">
        <v>1</v>
      </c>
      <c r="X266" s="35">
        <v>3.4426075484463116E-2</v>
      </c>
      <c r="Y266" t="s">
        <v>49</v>
      </c>
      <c r="Z266" s="35">
        <v>1</v>
      </c>
      <c r="AA266" s="35">
        <v>3.4426075484463116E-2</v>
      </c>
      <c r="AB266" t="s">
        <v>50</v>
      </c>
    </row>
    <row r="267" spans="1:28" x14ac:dyDescent="0.2">
      <c r="A267" s="27">
        <v>41883</v>
      </c>
      <c r="B267" t="s">
        <v>9</v>
      </c>
      <c r="C267" t="s">
        <v>39</v>
      </c>
      <c r="D267" t="s">
        <v>40</v>
      </c>
      <c r="E267" t="s">
        <v>51</v>
      </c>
      <c r="F267" t="s">
        <v>42</v>
      </c>
      <c r="H267" s="41" t="s">
        <v>601</v>
      </c>
      <c r="J267" s="41" t="s">
        <v>602</v>
      </c>
      <c r="K267" s="41" t="s">
        <v>603</v>
      </c>
      <c r="L267" s="41" t="s">
        <v>619</v>
      </c>
      <c r="N267" s="41" t="s">
        <v>605</v>
      </c>
      <c r="O267" s="41" t="s">
        <v>620</v>
      </c>
      <c r="P267">
        <v>1</v>
      </c>
      <c r="Q267">
        <v>8</v>
      </c>
      <c r="T267" s="35">
        <v>3.4430000000000002E-2</v>
      </c>
      <c r="U267" s="3">
        <v>0</v>
      </c>
      <c r="V267" s="35">
        <v>3.4430000000000002E-2</v>
      </c>
      <c r="W267" s="21">
        <v>1</v>
      </c>
      <c r="X267" s="35">
        <v>3.4426075484463116E-2</v>
      </c>
      <c r="Y267" t="s">
        <v>49</v>
      </c>
      <c r="Z267" s="35">
        <v>1</v>
      </c>
      <c r="AA267" s="35">
        <v>3.4426075484463116E-2</v>
      </c>
      <c r="AB267" t="s">
        <v>50</v>
      </c>
    </row>
    <row r="268" spans="1:28" x14ac:dyDescent="0.2">
      <c r="A268" s="27">
        <v>41883</v>
      </c>
      <c r="B268" t="s">
        <v>9</v>
      </c>
      <c r="C268" t="s">
        <v>39</v>
      </c>
      <c r="D268" t="s">
        <v>40</v>
      </c>
      <c r="E268" t="s">
        <v>51</v>
      </c>
      <c r="F268" t="s">
        <v>42</v>
      </c>
      <c r="H268" s="41" t="s">
        <v>601</v>
      </c>
      <c r="J268" s="41" t="s">
        <v>602</v>
      </c>
      <c r="K268" s="41" t="s">
        <v>603</v>
      </c>
      <c r="L268" s="41" t="s">
        <v>621</v>
      </c>
      <c r="N268" s="41" t="s">
        <v>605</v>
      </c>
      <c r="O268" s="41" t="s">
        <v>622</v>
      </c>
      <c r="P268">
        <v>1</v>
      </c>
      <c r="Q268">
        <v>9</v>
      </c>
      <c r="T268" s="35">
        <v>3.4430000000000002E-2</v>
      </c>
      <c r="U268" s="3">
        <v>0</v>
      </c>
      <c r="V268" s="35">
        <v>3.4430000000000002E-2</v>
      </c>
      <c r="W268" s="21">
        <v>1</v>
      </c>
      <c r="X268" s="35">
        <v>3.4426075484463116E-2</v>
      </c>
      <c r="Y268" t="s">
        <v>49</v>
      </c>
      <c r="Z268" s="35">
        <v>1</v>
      </c>
      <c r="AA268" s="35">
        <v>3.4426075484463116E-2</v>
      </c>
      <c r="AB268" t="s">
        <v>50</v>
      </c>
    </row>
    <row r="269" spans="1:28" x14ac:dyDescent="0.2">
      <c r="A269" s="27">
        <v>41883</v>
      </c>
      <c r="B269" t="s">
        <v>9</v>
      </c>
      <c r="C269" t="s">
        <v>39</v>
      </c>
      <c r="D269" t="s">
        <v>40</v>
      </c>
      <c r="E269" t="s">
        <v>51</v>
      </c>
      <c r="F269" t="s">
        <v>42</v>
      </c>
      <c r="H269" s="41" t="s">
        <v>601</v>
      </c>
      <c r="J269" s="41" t="s">
        <v>602</v>
      </c>
      <c r="K269" s="41" t="s">
        <v>603</v>
      </c>
      <c r="L269" s="41" t="s">
        <v>623</v>
      </c>
      <c r="N269" s="41" t="s">
        <v>605</v>
      </c>
      <c r="O269" s="41" t="s">
        <v>624</v>
      </c>
      <c r="P269">
        <v>1</v>
      </c>
      <c r="Q269">
        <v>10</v>
      </c>
      <c r="T269" s="35">
        <v>3.4430000000000002E-2</v>
      </c>
      <c r="U269" s="3">
        <v>0</v>
      </c>
      <c r="V269" s="35">
        <v>3.4430000000000002E-2</v>
      </c>
      <c r="W269" s="21">
        <v>1</v>
      </c>
      <c r="X269" s="35">
        <v>3.4426075484463116E-2</v>
      </c>
      <c r="Y269" t="s">
        <v>49</v>
      </c>
      <c r="Z269" s="35">
        <v>1</v>
      </c>
      <c r="AA269" s="35">
        <v>3.4426075484463116E-2</v>
      </c>
      <c r="AB269" t="s">
        <v>50</v>
      </c>
    </row>
    <row r="270" spans="1:28" x14ac:dyDescent="0.2">
      <c r="A270" s="27">
        <v>41883</v>
      </c>
      <c r="B270" t="s">
        <v>9</v>
      </c>
      <c r="C270" t="s">
        <v>39</v>
      </c>
      <c r="D270" t="s">
        <v>40</v>
      </c>
      <c r="E270" t="s">
        <v>51</v>
      </c>
      <c r="F270" t="s">
        <v>42</v>
      </c>
      <c r="H270" s="41" t="s">
        <v>601</v>
      </c>
      <c r="J270" s="41" t="s">
        <v>602</v>
      </c>
      <c r="K270" s="41" t="s">
        <v>603</v>
      </c>
      <c r="L270" s="41" t="s">
        <v>625</v>
      </c>
      <c r="N270" s="41" t="s">
        <v>605</v>
      </c>
      <c r="O270" s="41" t="s">
        <v>626</v>
      </c>
      <c r="P270">
        <v>1</v>
      </c>
      <c r="Q270">
        <v>11</v>
      </c>
      <c r="T270" s="35">
        <v>3.4430000000000002E-2</v>
      </c>
      <c r="U270" s="3">
        <v>0</v>
      </c>
      <c r="V270" s="35">
        <v>3.4430000000000002E-2</v>
      </c>
      <c r="W270" s="21">
        <v>1</v>
      </c>
      <c r="X270" s="35">
        <v>3.4426075484463116E-2</v>
      </c>
      <c r="Y270" t="s">
        <v>49</v>
      </c>
      <c r="Z270" s="35">
        <v>1</v>
      </c>
      <c r="AA270" s="35">
        <v>3.4426075484463116E-2</v>
      </c>
      <c r="AB270" t="s">
        <v>50</v>
      </c>
    </row>
    <row r="271" spans="1:28" x14ac:dyDescent="0.2">
      <c r="A271" s="27">
        <v>41883</v>
      </c>
      <c r="B271" t="s">
        <v>9</v>
      </c>
      <c r="C271" t="s">
        <v>39</v>
      </c>
      <c r="D271" t="s">
        <v>40</v>
      </c>
      <c r="E271" t="s">
        <v>51</v>
      </c>
      <c r="F271" t="s">
        <v>42</v>
      </c>
      <c r="H271" s="41" t="s">
        <v>601</v>
      </c>
      <c r="J271" s="41" t="s">
        <v>602</v>
      </c>
      <c r="K271" s="41" t="s">
        <v>603</v>
      </c>
      <c r="L271" s="41" t="s">
        <v>627</v>
      </c>
      <c r="N271" s="41" t="s">
        <v>605</v>
      </c>
      <c r="O271" s="41" t="s">
        <v>628</v>
      </c>
      <c r="P271">
        <v>1</v>
      </c>
      <c r="Q271">
        <v>12</v>
      </c>
      <c r="T271" s="35">
        <v>3.4430000000000002E-2</v>
      </c>
      <c r="U271" s="3">
        <v>0</v>
      </c>
      <c r="V271" s="35">
        <v>3.4430000000000002E-2</v>
      </c>
      <c r="W271" s="21">
        <v>1</v>
      </c>
      <c r="X271" s="35">
        <v>3.4426075484463116E-2</v>
      </c>
      <c r="Y271" t="s">
        <v>49</v>
      </c>
      <c r="Z271" s="35">
        <v>1</v>
      </c>
      <c r="AA271" s="35">
        <v>3.4426075484463116E-2</v>
      </c>
      <c r="AB271" t="s">
        <v>50</v>
      </c>
    </row>
    <row r="272" spans="1:28" x14ac:dyDescent="0.2">
      <c r="A272" s="27">
        <v>41883</v>
      </c>
      <c r="B272" t="s">
        <v>9</v>
      </c>
      <c r="C272" t="s">
        <v>39</v>
      </c>
      <c r="D272" t="s">
        <v>40</v>
      </c>
      <c r="E272" t="s">
        <v>51</v>
      </c>
      <c r="F272" t="s">
        <v>42</v>
      </c>
      <c r="H272" s="41" t="s">
        <v>601</v>
      </c>
      <c r="J272" s="41" t="s">
        <v>602</v>
      </c>
      <c r="K272" s="41" t="s">
        <v>603</v>
      </c>
      <c r="L272" s="41" t="s">
        <v>602</v>
      </c>
      <c r="N272" s="41" t="s">
        <v>605</v>
      </c>
      <c r="O272" s="41" t="s">
        <v>629</v>
      </c>
      <c r="P272">
        <v>1</v>
      </c>
      <c r="Q272">
        <v>13</v>
      </c>
      <c r="T272" s="35">
        <v>3.4430000000000002E-2</v>
      </c>
      <c r="U272" s="3">
        <v>0</v>
      </c>
      <c r="V272" s="35">
        <v>3.4430000000000002E-2</v>
      </c>
      <c r="W272" s="21">
        <v>1</v>
      </c>
      <c r="X272" s="35">
        <v>3.4426075484463116E-2</v>
      </c>
      <c r="Y272" t="s">
        <v>49</v>
      </c>
      <c r="Z272" s="35">
        <v>1</v>
      </c>
      <c r="AA272" s="35">
        <v>3.4426075484463116E-2</v>
      </c>
      <c r="AB272" t="s">
        <v>50</v>
      </c>
    </row>
    <row r="273" spans="1:28" x14ac:dyDescent="0.2">
      <c r="A273" s="27">
        <v>41883</v>
      </c>
      <c r="B273" t="s">
        <v>9</v>
      </c>
      <c r="C273" t="s">
        <v>39</v>
      </c>
      <c r="D273" t="s">
        <v>40</v>
      </c>
      <c r="E273" t="s">
        <v>371</v>
      </c>
      <c r="F273" t="s">
        <v>42</v>
      </c>
      <c r="H273" s="41" t="s">
        <v>630</v>
      </c>
      <c r="J273" s="41" t="s">
        <v>631</v>
      </c>
      <c r="K273" s="41" t="s">
        <v>324</v>
      </c>
      <c r="L273" s="41" t="s">
        <v>632</v>
      </c>
      <c r="N273" s="41" t="s">
        <v>633</v>
      </c>
      <c r="O273" s="41" t="s">
        <v>634</v>
      </c>
      <c r="P273">
        <v>1</v>
      </c>
      <c r="Q273">
        <v>1</v>
      </c>
      <c r="T273" s="35">
        <v>3.4430000000000002E-2</v>
      </c>
      <c r="U273" s="3">
        <v>0</v>
      </c>
      <c r="V273" s="35">
        <v>3.4430000000000002E-2</v>
      </c>
      <c r="W273" s="21">
        <v>1</v>
      </c>
      <c r="X273" s="35">
        <v>3.4426075484463116E-2</v>
      </c>
      <c r="Y273" t="s">
        <v>49</v>
      </c>
      <c r="Z273" s="35">
        <v>1</v>
      </c>
      <c r="AA273" s="35">
        <v>3.4426075484463116E-2</v>
      </c>
      <c r="AB273" t="s">
        <v>50</v>
      </c>
    </row>
    <row r="274" spans="1:28" x14ac:dyDescent="0.2">
      <c r="A274" s="27">
        <v>41883</v>
      </c>
      <c r="B274" t="s">
        <v>9</v>
      </c>
      <c r="C274" t="s">
        <v>39</v>
      </c>
      <c r="D274" t="s">
        <v>40</v>
      </c>
      <c r="E274" t="s">
        <v>371</v>
      </c>
      <c r="F274" t="s">
        <v>42</v>
      </c>
      <c r="H274" s="41" t="s">
        <v>635</v>
      </c>
      <c r="J274" s="41" t="s">
        <v>636</v>
      </c>
      <c r="K274" s="41" t="s">
        <v>324</v>
      </c>
      <c r="L274" s="41" t="s">
        <v>637</v>
      </c>
      <c r="N274" s="41" t="s">
        <v>442</v>
      </c>
      <c r="O274" s="41" t="s">
        <v>638</v>
      </c>
      <c r="P274">
        <v>1</v>
      </c>
      <c r="Q274">
        <v>10</v>
      </c>
      <c r="T274" s="35">
        <v>3.4430000000000002E-2</v>
      </c>
      <c r="U274" s="3">
        <v>0</v>
      </c>
      <c r="V274" s="35">
        <v>3.4430000000000002E-2</v>
      </c>
      <c r="W274" s="21">
        <v>2</v>
      </c>
      <c r="X274" s="35">
        <v>6.8852150968926232E-2</v>
      </c>
      <c r="Y274" t="s">
        <v>49</v>
      </c>
      <c r="Z274" s="35">
        <v>1</v>
      </c>
      <c r="AA274" s="35">
        <v>6.8852150968926232E-2</v>
      </c>
      <c r="AB274" t="s">
        <v>59</v>
      </c>
    </row>
    <row r="275" spans="1:28" x14ac:dyDescent="0.2">
      <c r="A275" s="27">
        <v>41883</v>
      </c>
      <c r="B275" t="s">
        <v>9</v>
      </c>
      <c r="C275" t="s">
        <v>39</v>
      </c>
      <c r="D275" t="s">
        <v>40</v>
      </c>
      <c r="E275" t="s">
        <v>41</v>
      </c>
      <c r="F275" t="s">
        <v>42</v>
      </c>
      <c r="H275" s="41" t="s">
        <v>639</v>
      </c>
      <c r="J275" s="41" t="s">
        <v>640</v>
      </c>
      <c r="K275" s="41" t="s">
        <v>641</v>
      </c>
      <c r="L275" s="41" t="s">
        <v>642</v>
      </c>
      <c r="N275" s="41" t="s">
        <v>643</v>
      </c>
      <c r="O275" s="41" t="s">
        <v>644</v>
      </c>
      <c r="P275">
        <v>1</v>
      </c>
      <c r="Q275">
        <v>1</v>
      </c>
      <c r="T275" s="35">
        <v>3.4430000000000002E-2</v>
      </c>
      <c r="U275" s="3">
        <v>0</v>
      </c>
      <c r="V275" s="35">
        <v>3.4430000000000002E-2</v>
      </c>
      <c r="W275" s="21">
        <v>1</v>
      </c>
      <c r="X275" s="35">
        <v>3.4426075484463116E-2</v>
      </c>
      <c r="Y275" t="s">
        <v>49</v>
      </c>
      <c r="Z275" s="35">
        <v>1</v>
      </c>
      <c r="AA275" s="35">
        <v>3.4426075484463116E-2</v>
      </c>
      <c r="AB275" t="s">
        <v>58</v>
      </c>
    </row>
    <row r="276" spans="1:28" x14ac:dyDescent="0.2">
      <c r="A276" s="27">
        <v>41883</v>
      </c>
      <c r="B276" t="s">
        <v>9</v>
      </c>
      <c r="C276" t="s">
        <v>39</v>
      </c>
      <c r="D276" t="s">
        <v>40</v>
      </c>
      <c r="E276" t="s">
        <v>41</v>
      </c>
      <c r="F276" t="s">
        <v>42</v>
      </c>
      <c r="H276" s="41" t="s">
        <v>639</v>
      </c>
      <c r="J276" s="41" t="s">
        <v>640</v>
      </c>
      <c r="K276" s="41" t="s">
        <v>641</v>
      </c>
      <c r="L276" s="41" t="s">
        <v>642</v>
      </c>
      <c r="N276" s="41" t="s">
        <v>643</v>
      </c>
      <c r="O276" s="41" t="s">
        <v>644</v>
      </c>
      <c r="P276">
        <v>1</v>
      </c>
      <c r="Q276">
        <v>1</v>
      </c>
      <c r="T276" s="35">
        <v>3.4430000000000002E-2</v>
      </c>
      <c r="U276" s="3">
        <v>0</v>
      </c>
      <c r="V276" s="35">
        <v>3.4430000000000002E-2</v>
      </c>
      <c r="W276" s="21">
        <v>2</v>
      </c>
      <c r="X276" s="35">
        <v>6.8852150968926232E-2</v>
      </c>
      <c r="Y276" t="s">
        <v>49</v>
      </c>
      <c r="Z276" s="35">
        <v>1</v>
      </c>
      <c r="AA276" s="35">
        <v>6.8852150968926232E-2</v>
      </c>
      <c r="AB276" t="s">
        <v>50</v>
      </c>
    </row>
    <row r="277" spans="1:28" x14ac:dyDescent="0.2">
      <c r="A277" s="27">
        <v>41883</v>
      </c>
      <c r="B277" t="s">
        <v>9</v>
      </c>
      <c r="C277" t="s">
        <v>39</v>
      </c>
      <c r="D277" t="s">
        <v>40</v>
      </c>
      <c r="E277" t="s">
        <v>41</v>
      </c>
      <c r="F277" t="s">
        <v>60</v>
      </c>
      <c r="H277" s="41" t="s">
        <v>639</v>
      </c>
      <c r="J277" s="41" t="s">
        <v>640</v>
      </c>
      <c r="K277" s="41" t="s">
        <v>641</v>
      </c>
      <c r="L277" s="41" t="s">
        <v>642</v>
      </c>
      <c r="N277" s="41" t="s">
        <v>643</v>
      </c>
      <c r="O277" s="41" t="s">
        <v>644</v>
      </c>
      <c r="P277">
        <v>1</v>
      </c>
      <c r="Q277">
        <v>1</v>
      </c>
      <c r="T277" s="35">
        <v>3.4430000000000002E-2</v>
      </c>
      <c r="U277" s="3">
        <v>0</v>
      </c>
      <c r="V277" s="35">
        <v>3.4430000000000002E-2</v>
      </c>
      <c r="W277" s="21">
        <v>1</v>
      </c>
      <c r="X277" s="35">
        <v>3.4426075484463116E-2</v>
      </c>
      <c r="Y277" t="s">
        <v>49</v>
      </c>
      <c r="Z277" s="35">
        <v>1</v>
      </c>
      <c r="AA277" s="35">
        <v>3.4426075484463116E-2</v>
      </c>
      <c r="AB277" t="s">
        <v>197</v>
      </c>
    </row>
    <row r="278" spans="1:28" x14ac:dyDescent="0.2">
      <c r="A278" s="27">
        <v>41883</v>
      </c>
      <c r="B278" t="s">
        <v>9</v>
      </c>
      <c r="C278" t="s">
        <v>39</v>
      </c>
      <c r="D278" t="s">
        <v>40</v>
      </c>
      <c r="E278" t="s">
        <v>51</v>
      </c>
      <c r="F278" t="s">
        <v>42</v>
      </c>
      <c r="H278" s="41" t="s">
        <v>645</v>
      </c>
      <c r="J278" s="41" t="s">
        <v>646</v>
      </c>
      <c r="K278" s="41" t="s">
        <v>647</v>
      </c>
      <c r="L278" s="41" t="s">
        <v>648</v>
      </c>
      <c r="N278" s="41" t="s">
        <v>649</v>
      </c>
      <c r="O278" s="41" t="s">
        <v>650</v>
      </c>
      <c r="P278">
        <v>1</v>
      </c>
      <c r="Q278">
        <v>1</v>
      </c>
      <c r="T278" s="35">
        <v>3.4430000000000002E-2</v>
      </c>
      <c r="U278" s="3">
        <v>0</v>
      </c>
      <c r="V278" s="35">
        <v>3.4430000000000002E-2</v>
      </c>
      <c r="W278" s="21">
        <v>1</v>
      </c>
      <c r="X278" s="35">
        <v>3.4426075484463116E-2</v>
      </c>
      <c r="Y278" t="s">
        <v>49</v>
      </c>
      <c r="Z278" s="35">
        <v>1</v>
      </c>
      <c r="AA278" s="35">
        <v>3.4426075484463116E-2</v>
      </c>
      <c r="AB278" t="s">
        <v>50</v>
      </c>
    </row>
    <row r="279" spans="1:28" x14ac:dyDescent="0.2">
      <c r="A279" s="27">
        <v>41883</v>
      </c>
      <c r="B279" t="s">
        <v>9</v>
      </c>
      <c r="C279" t="s">
        <v>39</v>
      </c>
      <c r="D279" t="s">
        <v>40</v>
      </c>
      <c r="E279" t="s">
        <v>41</v>
      </c>
      <c r="F279" t="s">
        <v>42</v>
      </c>
      <c r="H279" s="41" t="s">
        <v>645</v>
      </c>
      <c r="J279" s="41" t="s">
        <v>646</v>
      </c>
      <c r="K279" s="41" t="s">
        <v>647</v>
      </c>
      <c r="L279" s="41" t="s">
        <v>648</v>
      </c>
      <c r="N279" s="41" t="s">
        <v>649</v>
      </c>
      <c r="O279" s="41" t="s">
        <v>650</v>
      </c>
      <c r="P279">
        <v>1</v>
      </c>
      <c r="Q279">
        <v>1</v>
      </c>
      <c r="T279" s="35">
        <v>3.4430000000000002E-2</v>
      </c>
      <c r="U279" s="3">
        <v>0</v>
      </c>
      <c r="V279" s="35">
        <v>3.4430000000000002E-2</v>
      </c>
      <c r="W279" s="21">
        <v>1</v>
      </c>
      <c r="X279" s="35">
        <v>3.4426075484463116E-2</v>
      </c>
      <c r="Y279" t="s">
        <v>49</v>
      </c>
      <c r="Z279" s="35">
        <v>1</v>
      </c>
      <c r="AA279" s="35">
        <v>3.4426075484463116E-2</v>
      </c>
      <c r="AB279" t="s">
        <v>315</v>
      </c>
    </row>
    <row r="280" spans="1:28" x14ac:dyDescent="0.2">
      <c r="A280" s="27">
        <v>41883</v>
      </c>
      <c r="B280" t="s">
        <v>9</v>
      </c>
      <c r="C280" t="s">
        <v>39</v>
      </c>
      <c r="D280" t="s">
        <v>40</v>
      </c>
      <c r="E280" t="s">
        <v>51</v>
      </c>
      <c r="F280" t="s">
        <v>42</v>
      </c>
      <c r="H280" s="41" t="s">
        <v>645</v>
      </c>
      <c r="J280" s="41" t="s">
        <v>646</v>
      </c>
      <c r="K280" s="41" t="s">
        <v>647</v>
      </c>
      <c r="L280" s="41" t="s">
        <v>651</v>
      </c>
      <c r="N280" s="41" t="s">
        <v>649</v>
      </c>
      <c r="O280" s="41" t="s">
        <v>652</v>
      </c>
      <c r="P280">
        <v>1</v>
      </c>
      <c r="Q280">
        <v>2</v>
      </c>
      <c r="T280" s="35">
        <v>3.4430000000000002E-2</v>
      </c>
      <c r="U280" s="3">
        <v>0</v>
      </c>
      <c r="V280" s="35">
        <v>3.4430000000000002E-2</v>
      </c>
      <c r="W280" s="21">
        <v>1</v>
      </c>
      <c r="X280" s="35">
        <v>3.4426075484463116E-2</v>
      </c>
      <c r="Y280" t="s">
        <v>49</v>
      </c>
      <c r="Z280" s="35">
        <v>1</v>
      </c>
      <c r="AA280" s="35">
        <v>3.4426075484463116E-2</v>
      </c>
      <c r="AB280" t="s">
        <v>50</v>
      </c>
    </row>
    <row r="281" spans="1:28" x14ac:dyDescent="0.2">
      <c r="A281" s="27">
        <v>41883</v>
      </c>
      <c r="B281" t="s">
        <v>9</v>
      </c>
      <c r="C281" t="s">
        <v>39</v>
      </c>
      <c r="D281" t="s">
        <v>40</v>
      </c>
      <c r="E281" t="s">
        <v>51</v>
      </c>
      <c r="F281" t="s">
        <v>42</v>
      </c>
      <c r="H281" s="41" t="s">
        <v>645</v>
      </c>
      <c r="J281" s="41" t="s">
        <v>646</v>
      </c>
      <c r="K281" s="41" t="s">
        <v>647</v>
      </c>
      <c r="L281" s="41" t="s">
        <v>653</v>
      </c>
      <c r="N281" s="41" t="s">
        <v>649</v>
      </c>
      <c r="O281" s="41" t="s">
        <v>654</v>
      </c>
      <c r="P281">
        <v>1</v>
      </c>
      <c r="Q281">
        <v>5</v>
      </c>
      <c r="T281" s="35">
        <v>3.4430000000000002E-2</v>
      </c>
      <c r="U281" s="3">
        <v>0</v>
      </c>
      <c r="V281" s="35">
        <v>3.4430000000000002E-2</v>
      </c>
      <c r="W281" s="21">
        <v>1</v>
      </c>
      <c r="X281" s="35">
        <v>3.4426075484463116E-2</v>
      </c>
      <c r="Y281" t="s">
        <v>49</v>
      </c>
      <c r="Z281" s="35">
        <v>1</v>
      </c>
      <c r="AA281" s="35">
        <v>3.4426075484463116E-2</v>
      </c>
      <c r="AB281" t="s">
        <v>50</v>
      </c>
    </row>
    <row r="282" spans="1:28" x14ac:dyDescent="0.2">
      <c r="A282" s="27">
        <v>41883</v>
      </c>
      <c r="B282" t="s">
        <v>9</v>
      </c>
      <c r="C282" t="s">
        <v>39</v>
      </c>
      <c r="D282" t="s">
        <v>40</v>
      </c>
      <c r="E282" t="s">
        <v>41</v>
      </c>
      <c r="F282" t="s">
        <v>42</v>
      </c>
      <c r="H282" s="41" t="s">
        <v>655</v>
      </c>
      <c r="J282" s="41" t="s">
        <v>656</v>
      </c>
      <c r="K282" s="41" t="s">
        <v>647</v>
      </c>
      <c r="L282" s="41" t="s">
        <v>657</v>
      </c>
      <c r="N282" s="41" t="s">
        <v>649</v>
      </c>
      <c r="O282" s="41" t="s">
        <v>658</v>
      </c>
      <c r="P282">
        <v>1</v>
      </c>
      <c r="Q282">
        <v>1</v>
      </c>
      <c r="T282" s="35">
        <v>3.4430000000000002E-2</v>
      </c>
      <c r="U282" s="3">
        <v>0</v>
      </c>
      <c r="V282" s="35">
        <v>3.4430000000000002E-2</v>
      </c>
      <c r="W282" s="21">
        <v>1</v>
      </c>
      <c r="X282" s="35">
        <v>3.4426075484463116E-2</v>
      </c>
      <c r="Y282" t="s">
        <v>49</v>
      </c>
      <c r="Z282" s="35">
        <v>1</v>
      </c>
      <c r="AA282" s="35">
        <v>3.4426075484463116E-2</v>
      </c>
      <c r="AB282" t="s">
        <v>58</v>
      </c>
    </row>
    <row r="283" spans="1:28" x14ac:dyDescent="0.2">
      <c r="A283" s="27">
        <v>41883</v>
      </c>
      <c r="B283" t="s">
        <v>9</v>
      </c>
      <c r="C283" t="s">
        <v>39</v>
      </c>
      <c r="D283" t="s">
        <v>40</v>
      </c>
      <c r="E283" t="s">
        <v>41</v>
      </c>
      <c r="F283" t="s">
        <v>42</v>
      </c>
      <c r="H283" s="41" t="s">
        <v>659</v>
      </c>
      <c r="J283" s="41" t="s">
        <v>660</v>
      </c>
      <c r="K283" s="41" t="s">
        <v>661</v>
      </c>
      <c r="L283" s="41" t="s">
        <v>662</v>
      </c>
      <c r="N283" s="41" t="s">
        <v>663</v>
      </c>
      <c r="O283" s="41" t="s">
        <v>664</v>
      </c>
      <c r="P283">
        <v>1</v>
      </c>
      <c r="Q283">
        <v>1</v>
      </c>
      <c r="T283" s="35">
        <v>3.4430000000000002E-2</v>
      </c>
      <c r="U283" s="3">
        <v>0</v>
      </c>
      <c r="V283" s="35">
        <v>3.4430000000000002E-2</v>
      </c>
      <c r="W283" s="21">
        <v>1</v>
      </c>
      <c r="X283" s="35">
        <v>3.4426075484463116E-2</v>
      </c>
      <c r="Y283" t="s">
        <v>49</v>
      </c>
      <c r="Z283" s="35">
        <v>1</v>
      </c>
      <c r="AA283" s="35">
        <v>3.4426075484463116E-2</v>
      </c>
      <c r="AB283" t="s">
        <v>50</v>
      </c>
    </row>
    <row r="284" spans="1:28" x14ac:dyDescent="0.2">
      <c r="A284" s="27">
        <v>41883</v>
      </c>
      <c r="B284" t="s">
        <v>9</v>
      </c>
      <c r="C284" t="s">
        <v>39</v>
      </c>
      <c r="D284" t="s">
        <v>40</v>
      </c>
      <c r="E284" t="s">
        <v>41</v>
      </c>
      <c r="F284" t="s">
        <v>42</v>
      </c>
      <c r="H284" s="41" t="s">
        <v>659</v>
      </c>
      <c r="J284" s="41" t="s">
        <v>660</v>
      </c>
      <c r="K284" s="41" t="s">
        <v>661</v>
      </c>
      <c r="L284" s="41" t="s">
        <v>662</v>
      </c>
      <c r="N284" s="41" t="s">
        <v>663</v>
      </c>
      <c r="O284" s="41" t="s">
        <v>664</v>
      </c>
      <c r="P284">
        <v>1</v>
      </c>
      <c r="Q284">
        <v>1</v>
      </c>
      <c r="T284" s="35">
        <v>3.4430000000000002E-2</v>
      </c>
      <c r="U284" s="3">
        <v>0</v>
      </c>
      <c r="V284" s="35">
        <v>3.4430000000000002E-2</v>
      </c>
      <c r="W284" s="21">
        <v>1</v>
      </c>
      <c r="X284" s="35">
        <v>3.4426075484463116E-2</v>
      </c>
      <c r="Y284" t="s">
        <v>49</v>
      </c>
      <c r="Z284" s="35">
        <v>1</v>
      </c>
      <c r="AA284" s="35">
        <v>3.4426075484463116E-2</v>
      </c>
      <c r="AB284" t="s">
        <v>59</v>
      </c>
    </row>
    <row r="285" spans="1:28" x14ac:dyDescent="0.2">
      <c r="A285" s="27">
        <v>41883</v>
      </c>
      <c r="B285" t="s">
        <v>9</v>
      </c>
      <c r="C285" t="s">
        <v>39</v>
      </c>
      <c r="D285" t="s">
        <v>40</v>
      </c>
      <c r="E285" t="s">
        <v>41</v>
      </c>
      <c r="F285" t="s">
        <v>42</v>
      </c>
      <c r="H285" s="41" t="s">
        <v>659</v>
      </c>
      <c r="J285" s="41" t="s">
        <v>660</v>
      </c>
      <c r="K285" s="41" t="s">
        <v>661</v>
      </c>
      <c r="L285" s="41" t="s">
        <v>665</v>
      </c>
      <c r="N285" s="41" t="s">
        <v>663</v>
      </c>
      <c r="O285" s="41" t="s">
        <v>666</v>
      </c>
      <c r="P285">
        <v>1</v>
      </c>
      <c r="Q285">
        <v>2</v>
      </c>
      <c r="T285" s="35">
        <v>3.4430000000000002E-2</v>
      </c>
      <c r="U285" s="3">
        <v>0</v>
      </c>
      <c r="V285" s="35">
        <v>3.4430000000000002E-2</v>
      </c>
      <c r="W285" s="21">
        <v>1</v>
      </c>
      <c r="X285" s="35">
        <v>3.4426075484463116E-2</v>
      </c>
      <c r="Y285" t="s">
        <v>49</v>
      </c>
      <c r="Z285" s="35">
        <v>1</v>
      </c>
      <c r="AA285" s="35">
        <v>3.4426075484463116E-2</v>
      </c>
      <c r="AB285" t="s">
        <v>50</v>
      </c>
    </row>
    <row r="286" spans="1:28" x14ac:dyDescent="0.2">
      <c r="A286" s="27">
        <v>41883</v>
      </c>
      <c r="B286" t="s">
        <v>9</v>
      </c>
      <c r="C286" t="s">
        <v>39</v>
      </c>
      <c r="D286" t="s">
        <v>40</v>
      </c>
      <c r="E286" t="s">
        <v>41</v>
      </c>
      <c r="F286" t="s">
        <v>42</v>
      </c>
      <c r="H286" s="41" t="s">
        <v>659</v>
      </c>
      <c r="J286" s="41" t="s">
        <v>660</v>
      </c>
      <c r="K286" s="41" t="s">
        <v>661</v>
      </c>
      <c r="L286" s="41" t="s">
        <v>665</v>
      </c>
      <c r="N286" s="41" t="s">
        <v>663</v>
      </c>
      <c r="O286" s="41" t="s">
        <v>666</v>
      </c>
      <c r="P286">
        <v>1</v>
      </c>
      <c r="Q286">
        <v>2</v>
      </c>
      <c r="T286" s="35">
        <v>3.4430000000000002E-2</v>
      </c>
      <c r="U286" s="3">
        <v>0</v>
      </c>
      <c r="V286" s="35">
        <v>3.4430000000000002E-2</v>
      </c>
      <c r="W286" s="21">
        <v>1</v>
      </c>
      <c r="X286" s="35">
        <v>3.4426075484463116E-2</v>
      </c>
      <c r="Y286" t="s">
        <v>49</v>
      </c>
      <c r="Z286" s="35">
        <v>1</v>
      </c>
      <c r="AA286" s="35">
        <v>3.4426075484463116E-2</v>
      </c>
      <c r="AB286" t="s">
        <v>59</v>
      </c>
    </row>
    <row r="287" spans="1:28" x14ac:dyDescent="0.2">
      <c r="A287" s="27">
        <v>41883</v>
      </c>
      <c r="B287" t="s">
        <v>9</v>
      </c>
      <c r="C287" t="s">
        <v>39</v>
      </c>
      <c r="D287" t="s">
        <v>40</v>
      </c>
      <c r="E287" t="s">
        <v>41</v>
      </c>
      <c r="F287" t="s">
        <v>42</v>
      </c>
      <c r="H287" s="41" t="s">
        <v>659</v>
      </c>
      <c r="J287" s="41" t="s">
        <v>660</v>
      </c>
      <c r="K287" s="41" t="s">
        <v>661</v>
      </c>
      <c r="L287" s="41" t="s">
        <v>667</v>
      </c>
      <c r="N287" s="41" t="s">
        <v>663</v>
      </c>
      <c r="O287" s="41" t="s">
        <v>668</v>
      </c>
      <c r="P287">
        <v>1</v>
      </c>
      <c r="Q287">
        <v>3</v>
      </c>
      <c r="T287" s="35">
        <v>3.4430000000000002E-2</v>
      </c>
      <c r="U287" s="3">
        <v>0</v>
      </c>
      <c r="V287" s="35">
        <v>3.4430000000000002E-2</v>
      </c>
      <c r="W287" s="21">
        <v>1</v>
      </c>
      <c r="X287" s="35">
        <v>3.4426075484463116E-2</v>
      </c>
      <c r="Y287" t="s">
        <v>49</v>
      </c>
      <c r="Z287" s="35">
        <v>1</v>
      </c>
      <c r="AA287" s="35">
        <v>3.4426075484463116E-2</v>
      </c>
      <c r="AB287" t="s">
        <v>50</v>
      </c>
    </row>
    <row r="288" spans="1:28" x14ac:dyDescent="0.2">
      <c r="A288" s="27">
        <v>41883</v>
      </c>
      <c r="B288" t="s">
        <v>9</v>
      </c>
      <c r="C288" t="s">
        <v>39</v>
      </c>
      <c r="D288" t="s">
        <v>40</v>
      </c>
      <c r="E288" t="s">
        <v>41</v>
      </c>
      <c r="F288" t="s">
        <v>42</v>
      </c>
      <c r="H288" s="41" t="s">
        <v>659</v>
      </c>
      <c r="J288" s="41" t="s">
        <v>660</v>
      </c>
      <c r="K288" s="41" t="s">
        <v>661</v>
      </c>
      <c r="L288" s="41" t="s">
        <v>667</v>
      </c>
      <c r="N288" s="41" t="s">
        <v>663</v>
      </c>
      <c r="O288" s="41" t="s">
        <v>668</v>
      </c>
      <c r="P288">
        <v>1</v>
      </c>
      <c r="Q288">
        <v>3</v>
      </c>
      <c r="T288" s="35">
        <v>3.4430000000000002E-2</v>
      </c>
      <c r="U288" s="3">
        <v>0</v>
      </c>
      <c r="V288" s="35">
        <v>3.4430000000000002E-2</v>
      </c>
      <c r="W288" s="21">
        <v>1</v>
      </c>
      <c r="X288" s="35">
        <v>3.4426075484463116E-2</v>
      </c>
      <c r="Y288" t="s">
        <v>49</v>
      </c>
      <c r="Z288" s="35">
        <v>1</v>
      </c>
      <c r="AA288" s="35">
        <v>3.4426075484463116E-2</v>
      </c>
      <c r="AB288" t="s">
        <v>59</v>
      </c>
    </row>
    <row r="289" spans="1:28" x14ac:dyDescent="0.2">
      <c r="A289" s="27">
        <v>41883</v>
      </c>
      <c r="B289" t="s">
        <v>9</v>
      </c>
      <c r="C289" t="s">
        <v>39</v>
      </c>
      <c r="D289" t="s">
        <v>40</v>
      </c>
      <c r="E289" t="s">
        <v>41</v>
      </c>
      <c r="F289" t="s">
        <v>42</v>
      </c>
      <c r="H289" s="41" t="s">
        <v>659</v>
      </c>
      <c r="J289" s="41" t="s">
        <v>660</v>
      </c>
      <c r="K289" s="41" t="s">
        <v>661</v>
      </c>
      <c r="L289" s="41" t="s">
        <v>669</v>
      </c>
      <c r="N289" s="41" t="s">
        <v>663</v>
      </c>
      <c r="O289" s="41" t="s">
        <v>670</v>
      </c>
      <c r="P289">
        <v>1</v>
      </c>
      <c r="Q289">
        <v>4</v>
      </c>
      <c r="T289" s="35">
        <v>3.4430000000000002E-2</v>
      </c>
      <c r="U289" s="3">
        <v>0</v>
      </c>
      <c r="V289" s="35">
        <v>3.4430000000000002E-2</v>
      </c>
      <c r="W289" s="21">
        <v>2</v>
      </c>
      <c r="X289" s="35">
        <v>6.8852150968926232E-2</v>
      </c>
      <c r="Y289" t="s">
        <v>49</v>
      </c>
      <c r="Z289" s="35">
        <v>1</v>
      </c>
      <c r="AA289" s="35">
        <v>6.8852150968926232E-2</v>
      </c>
      <c r="AB289" t="s">
        <v>50</v>
      </c>
    </row>
    <row r="290" spans="1:28" x14ac:dyDescent="0.2">
      <c r="A290" s="27">
        <v>41883</v>
      </c>
      <c r="B290" t="s">
        <v>9</v>
      </c>
      <c r="C290" t="s">
        <v>39</v>
      </c>
      <c r="D290" t="s">
        <v>40</v>
      </c>
      <c r="E290" t="s">
        <v>41</v>
      </c>
      <c r="F290" t="s">
        <v>42</v>
      </c>
      <c r="H290" s="41" t="s">
        <v>659</v>
      </c>
      <c r="J290" s="41" t="s">
        <v>660</v>
      </c>
      <c r="K290" s="41" t="s">
        <v>661</v>
      </c>
      <c r="L290" s="41" t="s">
        <v>669</v>
      </c>
      <c r="N290" s="41" t="s">
        <v>663</v>
      </c>
      <c r="O290" s="41" t="s">
        <v>670</v>
      </c>
      <c r="P290">
        <v>1</v>
      </c>
      <c r="Q290">
        <v>4</v>
      </c>
      <c r="T290" s="35">
        <v>3.4430000000000002E-2</v>
      </c>
      <c r="U290" s="3">
        <v>0</v>
      </c>
      <c r="V290" s="35">
        <v>3.4430000000000002E-2</v>
      </c>
      <c r="W290" s="21">
        <v>1</v>
      </c>
      <c r="X290" s="35">
        <v>3.4426075484463116E-2</v>
      </c>
      <c r="Y290" t="s">
        <v>49</v>
      </c>
      <c r="Z290" s="35">
        <v>1</v>
      </c>
      <c r="AA290" s="35">
        <v>3.4426075484463116E-2</v>
      </c>
      <c r="AB290" t="s">
        <v>59</v>
      </c>
    </row>
    <row r="291" spans="1:28" x14ac:dyDescent="0.2">
      <c r="A291" s="27">
        <v>41883</v>
      </c>
      <c r="B291" t="s">
        <v>9</v>
      </c>
      <c r="C291" t="s">
        <v>39</v>
      </c>
      <c r="D291" t="s">
        <v>40</v>
      </c>
      <c r="E291" t="s">
        <v>41</v>
      </c>
      <c r="F291" t="s">
        <v>42</v>
      </c>
      <c r="H291" s="41" t="s">
        <v>659</v>
      </c>
      <c r="J291" s="41" t="s">
        <v>660</v>
      </c>
      <c r="K291" s="41" t="s">
        <v>661</v>
      </c>
      <c r="L291" s="41" t="s">
        <v>671</v>
      </c>
      <c r="N291" s="41" t="s">
        <v>663</v>
      </c>
      <c r="O291" s="41" t="s">
        <v>672</v>
      </c>
      <c r="P291">
        <v>1</v>
      </c>
      <c r="Q291">
        <v>5</v>
      </c>
      <c r="T291" s="35">
        <v>3.4430000000000002E-2</v>
      </c>
      <c r="U291" s="3">
        <v>0</v>
      </c>
      <c r="V291" s="35">
        <v>3.4430000000000002E-2</v>
      </c>
      <c r="W291" s="21">
        <v>1</v>
      </c>
      <c r="X291" s="35">
        <v>3.4426075484463116E-2</v>
      </c>
      <c r="Y291" t="s">
        <v>49</v>
      </c>
      <c r="Z291" s="35">
        <v>1</v>
      </c>
      <c r="AA291" s="35">
        <v>3.4426075484463116E-2</v>
      </c>
      <c r="AB291" t="s">
        <v>50</v>
      </c>
    </row>
    <row r="292" spans="1:28" x14ac:dyDescent="0.2">
      <c r="A292" s="27">
        <v>41883</v>
      </c>
      <c r="B292" t="s">
        <v>9</v>
      </c>
      <c r="C292" t="s">
        <v>39</v>
      </c>
      <c r="D292" t="s">
        <v>40</v>
      </c>
      <c r="E292" t="s">
        <v>41</v>
      </c>
      <c r="F292" t="s">
        <v>42</v>
      </c>
      <c r="H292" s="41" t="s">
        <v>659</v>
      </c>
      <c r="J292" s="41" t="s">
        <v>660</v>
      </c>
      <c r="K292" s="41" t="s">
        <v>661</v>
      </c>
      <c r="L292" s="41" t="s">
        <v>671</v>
      </c>
      <c r="N292" s="41" t="s">
        <v>663</v>
      </c>
      <c r="O292" s="41" t="s">
        <v>672</v>
      </c>
      <c r="P292">
        <v>1</v>
      </c>
      <c r="Q292">
        <v>5</v>
      </c>
      <c r="T292" s="35">
        <v>3.4430000000000002E-2</v>
      </c>
      <c r="U292" s="3">
        <v>0</v>
      </c>
      <c r="V292" s="35">
        <v>3.4430000000000002E-2</v>
      </c>
      <c r="W292" s="21">
        <v>1</v>
      </c>
      <c r="X292" s="35">
        <v>3.4426075484463116E-2</v>
      </c>
      <c r="Y292" t="s">
        <v>49</v>
      </c>
      <c r="Z292" s="35">
        <v>1</v>
      </c>
      <c r="AA292" s="35">
        <v>3.4426075484463116E-2</v>
      </c>
      <c r="AB292" t="s">
        <v>59</v>
      </c>
    </row>
    <row r="293" spans="1:28" x14ac:dyDescent="0.2">
      <c r="A293" s="27">
        <v>41883</v>
      </c>
      <c r="B293" t="s">
        <v>9</v>
      </c>
      <c r="C293" t="s">
        <v>39</v>
      </c>
      <c r="D293" t="s">
        <v>40</v>
      </c>
      <c r="E293" t="s">
        <v>41</v>
      </c>
      <c r="F293" t="s">
        <v>42</v>
      </c>
      <c r="H293" s="41" t="s">
        <v>659</v>
      </c>
      <c r="J293" s="41" t="s">
        <v>660</v>
      </c>
      <c r="K293" s="41" t="s">
        <v>661</v>
      </c>
      <c r="L293" s="41" t="s">
        <v>673</v>
      </c>
      <c r="N293" s="41" t="s">
        <v>663</v>
      </c>
      <c r="O293" s="41" t="s">
        <v>674</v>
      </c>
      <c r="P293">
        <v>1</v>
      </c>
      <c r="Q293">
        <v>6</v>
      </c>
      <c r="T293" s="35">
        <v>3.4430000000000002E-2</v>
      </c>
      <c r="U293" s="3">
        <v>0</v>
      </c>
      <c r="V293" s="35">
        <v>3.4430000000000002E-2</v>
      </c>
      <c r="W293" s="21">
        <v>1</v>
      </c>
      <c r="X293" s="35">
        <v>3.4426075484463116E-2</v>
      </c>
      <c r="Y293" t="s">
        <v>49</v>
      </c>
      <c r="Z293" s="35">
        <v>1</v>
      </c>
      <c r="AA293" s="35">
        <v>3.4426075484463116E-2</v>
      </c>
      <c r="AB293" t="s">
        <v>50</v>
      </c>
    </row>
    <row r="294" spans="1:28" x14ac:dyDescent="0.2">
      <c r="A294" s="27">
        <v>41883</v>
      </c>
      <c r="B294" t="s">
        <v>9</v>
      </c>
      <c r="C294" t="s">
        <v>39</v>
      </c>
      <c r="D294" t="s">
        <v>40</v>
      </c>
      <c r="E294" t="s">
        <v>41</v>
      </c>
      <c r="F294" t="s">
        <v>42</v>
      </c>
      <c r="H294" s="41" t="s">
        <v>659</v>
      </c>
      <c r="J294" s="41" t="s">
        <v>660</v>
      </c>
      <c r="K294" s="41" t="s">
        <v>661</v>
      </c>
      <c r="L294" s="41" t="s">
        <v>673</v>
      </c>
      <c r="N294" s="41" t="s">
        <v>663</v>
      </c>
      <c r="O294" s="41" t="s">
        <v>674</v>
      </c>
      <c r="P294">
        <v>1</v>
      </c>
      <c r="Q294">
        <v>6</v>
      </c>
      <c r="T294" s="35">
        <v>3.4430000000000002E-2</v>
      </c>
      <c r="U294" s="3">
        <v>0</v>
      </c>
      <c r="V294" s="35">
        <v>3.4430000000000002E-2</v>
      </c>
      <c r="W294" s="21">
        <v>1</v>
      </c>
      <c r="X294" s="35">
        <v>3.4426075484463116E-2</v>
      </c>
      <c r="Y294" t="s">
        <v>49</v>
      </c>
      <c r="Z294" s="35">
        <v>1</v>
      </c>
      <c r="AA294" s="35">
        <v>3.4426075484463116E-2</v>
      </c>
      <c r="AB294" t="s">
        <v>59</v>
      </c>
    </row>
    <row r="295" spans="1:28" x14ac:dyDescent="0.2">
      <c r="A295" s="27">
        <v>41883</v>
      </c>
      <c r="B295" t="s">
        <v>9</v>
      </c>
      <c r="C295" t="s">
        <v>39</v>
      </c>
      <c r="D295" t="s">
        <v>40</v>
      </c>
      <c r="E295" t="s">
        <v>41</v>
      </c>
      <c r="F295" t="s">
        <v>42</v>
      </c>
      <c r="H295" s="41" t="s">
        <v>659</v>
      </c>
      <c r="J295" s="41" t="s">
        <v>660</v>
      </c>
      <c r="K295" s="41" t="s">
        <v>661</v>
      </c>
      <c r="L295" s="41" t="s">
        <v>675</v>
      </c>
      <c r="N295" s="41" t="s">
        <v>663</v>
      </c>
      <c r="O295" s="41" t="s">
        <v>676</v>
      </c>
      <c r="P295">
        <v>1</v>
      </c>
      <c r="Q295">
        <v>7</v>
      </c>
      <c r="T295" s="35">
        <v>3.4430000000000002E-2</v>
      </c>
      <c r="U295" s="3">
        <v>0</v>
      </c>
      <c r="V295" s="35">
        <v>3.4430000000000002E-2</v>
      </c>
      <c r="W295" s="21">
        <v>1</v>
      </c>
      <c r="X295" s="35">
        <v>3.4426075484463116E-2</v>
      </c>
      <c r="Y295" t="s">
        <v>49</v>
      </c>
      <c r="Z295" s="35">
        <v>1</v>
      </c>
      <c r="AA295" s="35">
        <v>3.4426075484463116E-2</v>
      </c>
      <c r="AB295" t="s">
        <v>50</v>
      </c>
    </row>
    <row r="296" spans="1:28" x14ac:dyDescent="0.2">
      <c r="A296" s="27">
        <v>41883</v>
      </c>
      <c r="B296" t="s">
        <v>9</v>
      </c>
      <c r="C296" t="s">
        <v>39</v>
      </c>
      <c r="D296" t="s">
        <v>40</v>
      </c>
      <c r="E296" t="s">
        <v>41</v>
      </c>
      <c r="F296" t="s">
        <v>42</v>
      </c>
      <c r="H296" s="41" t="s">
        <v>659</v>
      </c>
      <c r="J296" s="41" t="s">
        <v>660</v>
      </c>
      <c r="K296" s="41" t="s">
        <v>661</v>
      </c>
      <c r="L296" s="41" t="s">
        <v>675</v>
      </c>
      <c r="N296" s="41" t="s">
        <v>663</v>
      </c>
      <c r="O296" s="41" t="s">
        <v>676</v>
      </c>
      <c r="P296">
        <v>1</v>
      </c>
      <c r="Q296">
        <v>7</v>
      </c>
      <c r="T296" s="35">
        <v>3.4430000000000002E-2</v>
      </c>
      <c r="U296" s="3">
        <v>0</v>
      </c>
      <c r="V296" s="35">
        <v>3.4430000000000002E-2</v>
      </c>
      <c r="W296" s="21">
        <v>1</v>
      </c>
      <c r="X296" s="35">
        <v>3.4426075484463116E-2</v>
      </c>
      <c r="Y296" t="s">
        <v>49</v>
      </c>
      <c r="Z296" s="35">
        <v>1</v>
      </c>
      <c r="AA296" s="35">
        <v>3.4426075484463116E-2</v>
      </c>
      <c r="AB296" t="s">
        <v>59</v>
      </c>
    </row>
    <row r="297" spans="1:28" x14ac:dyDescent="0.2">
      <c r="A297" s="27">
        <v>41883</v>
      </c>
      <c r="B297" t="s">
        <v>9</v>
      </c>
      <c r="C297" t="s">
        <v>39</v>
      </c>
      <c r="D297" t="s">
        <v>40</v>
      </c>
      <c r="E297" t="s">
        <v>41</v>
      </c>
      <c r="F297" t="s">
        <v>42</v>
      </c>
      <c r="H297" s="41" t="s">
        <v>659</v>
      </c>
      <c r="J297" s="41" t="s">
        <v>660</v>
      </c>
      <c r="K297" s="41" t="s">
        <v>661</v>
      </c>
      <c r="L297" s="41" t="s">
        <v>677</v>
      </c>
      <c r="N297" s="41" t="s">
        <v>663</v>
      </c>
      <c r="O297" s="41" t="s">
        <v>678</v>
      </c>
      <c r="P297">
        <v>1</v>
      </c>
      <c r="Q297">
        <v>8</v>
      </c>
      <c r="T297" s="35">
        <v>3.4430000000000002E-2</v>
      </c>
      <c r="U297" s="3">
        <v>0</v>
      </c>
      <c r="V297" s="35">
        <v>3.4430000000000002E-2</v>
      </c>
      <c r="W297" s="21">
        <v>1</v>
      </c>
      <c r="X297" s="35">
        <v>3.4426075484463116E-2</v>
      </c>
      <c r="Y297" t="s">
        <v>49</v>
      </c>
      <c r="Z297" s="35">
        <v>1</v>
      </c>
      <c r="AA297" s="35">
        <v>3.4426075484463116E-2</v>
      </c>
      <c r="AB297" t="s">
        <v>50</v>
      </c>
    </row>
    <row r="298" spans="1:28" x14ac:dyDescent="0.2">
      <c r="A298" s="27">
        <v>41883</v>
      </c>
      <c r="B298" t="s">
        <v>9</v>
      </c>
      <c r="C298" t="s">
        <v>39</v>
      </c>
      <c r="D298" t="s">
        <v>40</v>
      </c>
      <c r="E298" t="s">
        <v>41</v>
      </c>
      <c r="F298" t="s">
        <v>42</v>
      </c>
      <c r="H298" s="41" t="s">
        <v>659</v>
      </c>
      <c r="J298" s="41" t="s">
        <v>660</v>
      </c>
      <c r="K298" s="41" t="s">
        <v>661</v>
      </c>
      <c r="L298" s="41" t="s">
        <v>677</v>
      </c>
      <c r="N298" s="41" t="s">
        <v>663</v>
      </c>
      <c r="O298" s="41" t="s">
        <v>678</v>
      </c>
      <c r="P298">
        <v>1</v>
      </c>
      <c r="Q298">
        <v>8</v>
      </c>
      <c r="T298" s="35">
        <v>3.4430000000000002E-2</v>
      </c>
      <c r="U298" s="3">
        <v>0</v>
      </c>
      <c r="V298" s="35">
        <v>3.4430000000000002E-2</v>
      </c>
      <c r="W298" s="21">
        <v>1</v>
      </c>
      <c r="X298" s="35">
        <v>3.4426075484463116E-2</v>
      </c>
      <c r="Y298" t="s">
        <v>49</v>
      </c>
      <c r="Z298" s="35">
        <v>1</v>
      </c>
      <c r="AA298" s="35">
        <v>3.4426075484463116E-2</v>
      </c>
      <c r="AB298" t="s">
        <v>59</v>
      </c>
    </row>
    <row r="299" spans="1:28" x14ac:dyDescent="0.2">
      <c r="A299" s="27">
        <v>41883</v>
      </c>
      <c r="B299" t="s">
        <v>9</v>
      </c>
      <c r="C299" t="s">
        <v>39</v>
      </c>
      <c r="D299" t="s">
        <v>40</v>
      </c>
      <c r="E299" t="s">
        <v>41</v>
      </c>
      <c r="F299" t="s">
        <v>42</v>
      </c>
      <c r="H299" s="41" t="s">
        <v>659</v>
      </c>
      <c r="J299" s="41" t="s">
        <v>660</v>
      </c>
      <c r="K299" s="41" t="s">
        <v>661</v>
      </c>
      <c r="L299" s="41" t="s">
        <v>679</v>
      </c>
      <c r="N299" s="41" t="s">
        <v>663</v>
      </c>
      <c r="O299" s="41" t="s">
        <v>680</v>
      </c>
      <c r="P299">
        <v>1</v>
      </c>
      <c r="Q299">
        <v>9</v>
      </c>
      <c r="T299" s="35">
        <v>3.4430000000000002E-2</v>
      </c>
      <c r="U299" s="3">
        <v>0</v>
      </c>
      <c r="V299" s="35">
        <v>3.4430000000000002E-2</v>
      </c>
      <c r="W299" s="21">
        <v>1</v>
      </c>
      <c r="X299" s="35">
        <v>3.4426075484463116E-2</v>
      </c>
      <c r="Y299" t="s">
        <v>49</v>
      </c>
      <c r="Z299" s="35">
        <v>1</v>
      </c>
      <c r="AA299" s="35">
        <v>3.4426075484463116E-2</v>
      </c>
      <c r="AB299" t="s">
        <v>50</v>
      </c>
    </row>
    <row r="300" spans="1:28" x14ac:dyDescent="0.2">
      <c r="A300" s="27">
        <v>41883</v>
      </c>
      <c r="B300" t="s">
        <v>9</v>
      </c>
      <c r="C300" t="s">
        <v>39</v>
      </c>
      <c r="D300" t="s">
        <v>40</v>
      </c>
      <c r="E300" t="s">
        <v>41</v>
      </c>
      <c r="F300" t="s">
        <v>42</v>
      </c>
      <c r="H300" s="41" t="s">
        <v>659</v>
      </c>
      <c r="J300" s="41" t="s">
        <v>660</v>
      </c>
      <c r="K300" s="41" t="s">
        <v>661</v>
      </c>
      <c r="L300" s="41" t="s">
        <v>679</v>
      </c>
      <c r="N300" s="41" t="s">
        <v>663</v>
      </c>
      <c r="O300" s="41" t="s">
        <v>680</v>
      </c>
      <c r="P300">
        <v>1</v>
      </c>
      <c r="Q300">
        <v>9</v>
      </c>
      <c r="T300" s="35">
        <v>3.4430000000000002E-2</v>
      </c>
      <c r="U300" s="3">
        <v>0</v>
      </c>
      <c r="V300" s="35">
        <v>3.4430000000000002E-2</v>
      </c>
      <c r="W300" s="21">
        <v>1</v>
      </c>
      <c r="X300" s="35">
        <v>3.4426075484463116E-2</v>
      </c>
      <c r="Y300" t="s">
        <v>49</v>
      </c>
      <c r="Z300" s="35">
        <v>1</v>
      </c>
      <c r="AA300" s="35">
        <v>3.4426075484463116E-2</v>
      </c>
      <c r="AB300" t="s">
        <v>59</v>
      </c>
    </row>
    <row r="301" spans="1:28" x14ac:dyDescent="0.2">
      <c r="A301" s="27">
        <v>41883</v>
      </c>
      <c r="B301" t="s">
        <v>9</v>
      </c>
      <c r="C301" t="s">
        <v>39</v>
      </c>
      <c r="D301" t="s">
        <v>40</v>
      </c>
      <c r="E301" t="s">
        <v>41</v>
      </c>
      <c r="F301" t="s">
        <v>42</v>
      </c>
      <c r="H301" s="41" t="s">
        <v>659</v>
      </c>
      <c r="J301" s="41" t="s">
        <v>660</v>
      </c>
      <c r="K301" s="41" t="s">
        <v>661</v>
      </c>
      <c r="L301" s="41" t="s">
        <v>681</v>
      </c>
      <c r="N301" s="41" t="s">
        <v>663</v>
      </c>
      <c r="O301" s="41" t="s">
        <v>682</v>
      </c>
      <c r="P301">
        <v>1</v>
      </c>
      <c r="Q301">
        <v>10</v>
      </c>
      <c r="T301" s="35">
        <v>3.4430000000000002E-2</v>
      </c>
      <c r="U301" s="3">
        <v>0</v>
      </c>
      <c r="V301" s="35">
        <v>3.4430000000000002E-2</v>
      </c>
      <c r="W301" s="21">
        <v>1</v>
      </c>
      <c r="X301" s="35">
        <v>3.4426075484463116E-2</v>
      </c>
      <c r="Y301" t="s">
        <v>49</v>
      </c>
      <c r="Z301" s="35">
        <v>1</v>
      </c>
      <c r="AA301" s="35">
        <v>3.4426075484463116E-2</v>
      </c>
      <c r="AB301" t="s">
        <v>50</v>
      </c>
    </row>
    <row r="302" spans="1:28" x14ac:dyDescent="0.2">
      <c r="A302" s="27">
        <v>41883</v>
      </c>
      <c r="B302" t="s">
        <v>9</v>
      </c>
      <c r="C302" t="s">
        <v>39</v>
      </c>
      <c r="D302" t="s">
        <v>40</v>
      </c>
      <c r="E302" t="s">
        <v>41</v>
      </c>
      <c r="F302" t="s">
        <v>42</v>
      </c>
      <c r="H302" s="41" t="s">
        <v>659</v>
      </c>
      <c r="J302" s="41" t="s">
        <v>660</v>
      </c>
      <c r="K302" s="41" t="s">
        <v>661</v>
      </c>
      <c r="L302" s="41" t="s">
        <v>681</v>
      </c>
      <c r="N302" s="41" t="s">
        <v>663</v>
      </c>
      <c r="O302" s="41" t="s">
        <v>682</v>
      </c>
      <c r="P302">
        <v>1</v>
      </c>
      <c r="Q302">
        <v>10</v>
      </c>
      <c r="T302" s="35">
        <v>3.4430000000000002E-2</v>
      </c>
      <c r="U302" s="3">
        <v>0</v>
      </c>
      <c r="V302" s="35">
        <v>3.4430000000000002E-2</v>
      </c>
      <c r="W302" s="21">
        <v>1</v>
      </c>
      <c r="X302" s="35">
        <v>3.4426075484463116E-2</v>
      </c>
      <c r="Y302" t="s">
        <v>49</v>
      </c>
      <c r="Z302" s="35">
        <v>1</v>
      </c>
      <c r="AA302" s="35">
        <v>3.4426075484463116E-2</v>
      </c>
      <c r="AB302" t="s">
        <v>59</v>
      </c>
    </row>
    <row r="303" spans="1:28" x14ac:dyDescent="0.2">
      <c r="A303" s="27">
        <v>41883</v>
      </c>
      <c r="B303" t="s">
        <v>9</v>
      </c>
      <c r="C303" t="s">
        <v>39</v>
      </c>
      <c r="D303" t="s">
        <v>40</v>
      </c>
      <c r="E303" t="s">
        <v>41</v>
      </c>
      <c r="F303" t="s">
        <v>42</v>
      </c>
      <c r="H303" s="41" t="s">
        <v>659</v>
      </c>
      <c r="J303" s="41" t="s">
        <v>660</v>
      </c>
      <c r="K303" s="41" t="s">
        <v>661</v>
      </c>
      <c r="L303" s="41" t="s">
        <v>683</v>
      </c>
      <c r="N303" s="41" t="s">
        <v>663</v>
      </c>
      <c r="O303" s="41" t="s">
        <v>684</v>
      </c>
      <c r="P303">
        <v>1</v>
      </c>
      <c r="Q303">
        <v>11</v>
      </c>
      <c r="T303" s="35">
        <v>3.4430000000000002E-2</v>
      </c>
      <c r="U303" s="3">
        <v>0</v>
      </c>
      <c r="V303" s="35">
        <v>3.4430000000000002E-2</v>
      </c>
      <c r="W303" s="21">
        <v>1</v>
      </c>
      <c r="X303" s="35">
        <v>3.4426075484463116E-2</v>
      </c>
      <c r="Y303" t="s">
        <v>49</v>
      </c>
      <c r="Z303" s="35">
        <v>1</v>
      </c>
      <c r="AA303" s="35">
        <v>3.4426075484463116E-2</v>
      </c>
      <c r="AB303" t="s">
        <v>50</v>
      </c>
    </row>
    <row r="304" spans="1:28" x14ac:dyDescent="0.2">
      <c r="A304" s="27">
        <v>41883</v>
      </c>
      <c r="B304" t="s">
        <v>9</v>
      </c>
      <c r="C304" t="s">
        <v>39</v>
      </c>
      <c r="D304" t="s">
        <v>40</v>
      </c>
      <c r="E304" t="s">
        <v>41</v>
      </c>
      <c r="F304" t="s">
        <v>42</v>
      </c>
      <c r="H304" s="41" t="s">
        <v>659</v>
      </c>
      <c r="J304" s="41" t="s">
        <v>660</v>
      </c>
      <c r="K304" s="41" t="s">
        <v>661</v>
      </c>
      <c r="L304" s="41" t="s">
        <v>683</v>
      </c>
      <c r="N304" s="41" t="s">
        <v>663</v>
      </c>
      <c r="O304" s="41" t="s">
        <v>684</v>
      </c>
      <c r="P304">
        <v>1</v>
      </c>
      <c r="Q304">
        <v>11</v>
      </c>
      <c r="T304" s="35">
        <v>3.4430000000000002E-2</v>
      </c>
      <c r="U304" s="3">
        <v>0</v>
      </c>
      <c r="V304" s="35">
        <v>3.4430000000000002E-2</v>
      </c>
      <c r="W304" s="21">
        <v>1</v>
      </c>
      <c r="X304" s="35">
        <v>3.4426075484463116E-2</v>
      </c>
      <c r="Y304" t="s">
        <v>49</v>
      </c>
      <c r="Z304" s="35">
        <v>1</v>
      </c>
      <c r="AA304" s="35">
        <v>3.4426075484463116E-2</v>
      </c>
      <c r="AB304" t="s">
        <v>59</v>
      </c>
    </row>
    <row r="305" spans="1:28" x14ac:dyDescent="0.2">
      <c r="A305" s="27">
        <v>41883</v>
      </c>
      <c r="B305" t="s">
        <v>9</v>
      </c>
      <c r="C305" t="s">
        <v>39</v>
      </c>
      <c r="D305" t="s">
        <v>40</v>
      </c>
      <c r="E305" t="s">
        <v>51</v>
      </c>
      <c r="F305" t="s">
        <v>42</v>
      </c>
      <c r="H305" s="41" t="s">
        <v>685</v>
      </c>
      <c r="J305" s="41" t="s">
        <v>686</v>
      </c>
      <c r="K305" s="41" t="s">
        <v>687</v>
      </c>
      <c r="L305" s="41" t="s">
        <v>688</v>
      </c>
      <c r="N305" s="41" t="s">
        <v>376</v>
      </c>
      <c r="O305" s="41" t="s">
        <v>689</v>
      </c>
      <c r="P305">
        <v>1</v>
      </c>
      <c r="Q305">
        <v>1</v>
      </c>
      <c r="T305" s="35">
        <v>3.4430000000000002E-2</v>
      </c>
      <c r="U305" s="3">
        <v>0</v>
      </c>
      <c r="V305" s="35">
        <v>3.4430000000000002E-2</v>
      </c>
      <c r="W305" s="21">
        <v>1</v>
      </c>
      <c r="X305" s="35">
        <v>3.4426075484463116E-2</v>
      </c>
      <c r="Y305" t="s">
        <v>49</v>
      </c>
      <c r="Z305" s="35">
        <v>1</v>
      </c>
      <c r="AA305" s="35">
        <v>3.4426075484463116E-2</v>
      </c>
      <c r="AB305" t="s">
        <v>50</v>
      </c>
    </row>
    <row r="306" spans="1:28" x14ac:dyDescent="0.2">
      <c r="A306" s="27">
        <v>41883</v>
      </c>
      <c r="B306" t="s">
        <v>9</v>
      </c>
      <c r="C306" t="s">
        <v>39</v>
      </c>
      <c r="D306" t="s">
        <v>40</v>
      </c>
      <c r="E306" t="s">
        <v>51</v>
      </c>
      <c r="F306" t="s">
        <v>42</v>
      </c>
      <c r="H306" s="41" t="s">
        <v>685</v>
      </c>
      <c r="J306" s="41" t="s">
        <v>686</v>
      </c>
      <c r="K306" s="41" t="s">
        <v>687</v>
      </c>
      <c r="L306" s="41" t="s">
        <v>690</v>
      </c>
      <c r="N306" s="41" t="s">
        <v>376</v>
      </c>
      <c r="O306" s="41" t="s">
        <v>691</v>
      </c>
      <c r="P306">
        <v>1</v>
      </c>
      <c r="Q306">
        <v>2</v>
      </c>
      <c r="T306" s="35">
        <v>3.4430000000000002E-2</v>
      </c>
      <c r="U306" s="3">
        <v>0</v>
      </c>
      <c r="V306" s="35">
        <v>3.4430000000000002E-2</v>
      </c>
      <c r="W306" s="21">
        <v>1</v>
      </c>
      <c r="X306" s="35">
        <v>3.4426075484463116E-2</v>
      </c>
      <c r="Y306" t="s">
        <v>49</v>
      </c>
      <c r="Z306" s="35">
        <v>1</v>
      </c>
      <c r="AA306" s="35">
        <v>3.4426075484463116E-2</v>
      </c>
      <c r="AB306" t="s">
        <v>50</v>
      </c>
    </row>
    <row r="307" spans="1:28" x14ac:dyDescent="0.2">
      <c r="A307" s="27">
        <v>41883</v>
      </c>
      <c r="B307" t="s">
        <v>9</v>
      </c>
      <c r="C307" t="s">
        <v>39</v>
      </c>
      <c r="D307" t="s">
        <v>40</v>
      </c>
      <c r="E307" t="s">
        <v>51</v>
      </c>
      <c r="F307" t="s">
        <v>42</v>
      </c>
      <c r="H307" s="41" t="s">
        <v>685</v>
      </c>
      <c r="J307" s="41" t="s">
        <v>686</v>
      </c>
      <c r="K307" s="41" t="s">
        <v>687</v>
      </c>
      <c r="L307" s="41" t="s">
        <v>692</v>
      </c>
      <c r="N307" s="41" t="s">
        <v>376</v>
      </c>
      <c r="O307" s="41" t="s">
        <v>693</v>
      </c>
      <c r="P307">
        <v>1</v>
      </c>
      <c r="Q307">
        <v>3</v>
      </c>
      <c r="T307" s="35">
        <v>3.4430000000000002E-2</v>
      </c>
      <c r="U307" s="3">
        <v>0</v>
      </c>
      <c r="V307" s="35">
        <v>3.4430000000000002E-2</v>
      </c>
      <c r="W307" s="21">
        <v>1</v>
      </c>
      <c r="X307" s="35">
        <v>3.4426075484463116E-2</v>
      </c>
      <c r="Y307" t="s">
        <v>49</v>
      </c>
      <c r="Z307" s="35">
        <v>1</v>
      </c>
      <c r="AA307" s="35">
        <v>3.4426075484463116E-2</v>
      </c>
      <c r="AB307" t="s">
        <v>50</v>
      </c>
    </row>
    <row r="308" spans="1:28" x14ac:dyDescent="0.2">
      <c r="A308" s="27">
        <v>41883</v>
      </c>
      <c r="B308" t="s">
        <v>9</v>
      </c>
      <c r="C308" t="s">
        <v>39</v>
      </c>
      <c r="D308" t="s">
        <v>40</v>
      </c>
      <c r="E308" t="s">
        <v>51</v>
      </c>
      <c r="F308" t="s">
        <v>42</v>
      </c>
      <c r="H308" s="41" t="s">
        <v>685</v>
      </c>
      <c r="J308" s="41" t="s">
        <v>686</v>
      </c>
      <c r="K308" s="41" t="s">
        <v>687</v>
      </c>
      <c r="L308" s="41" t="s">
        <v>694</v>
      </c>
      <c r="N308" s="41" t="s">
        <v>376</v>
      </c>
      <c r="O308" s="41" t="s">
        <v>695</v>
      </c>
      <c r="P308">
        <v>1</v>
      </c>
      <c r="Q308">
        <v>4</v>
      </c>
      <c r="T308" s="35">
        <v>3.4430000000000002E-2</v>
      </c>
      <c r="U308" s="3">
        <v>0</v>
      </c>
      <c r="V308" s="35">
        <v>3.4430000000000002E-2</v>
      </c>
      <c r="W308" s="21">
        <v>1</v>
      </c>
      <c r="X308" s="35">
        <v>3.4426075484463116E-2</v>
      </c>
      <c r="Y308" t="s">
        <v>49</v>
      </c>
      <c r="Z308" s="35">
        <v>1</v>
      </c>
      <c r="AA308" s="35">
        <v>3.4426075484463116E-2</v>
      </c>
      <c r="AB308" t="s">
        <v>50</v>
      </c>
    </row>
    <row r="309" spans="1:28" x14ac:dyDescent="0.2">
      <c r="A309" s="27">
        <v>41883</v>
      </c>
      <c r="B309" t="s">
        <v>9</v>
      </c>
      <c r="C309" t="s">
        <v>39</v>
      </c>
      <c r="D309" t="s">
        <v>40</v>
      </c>
      <c r="E309" t="s">
        <v>51</v>
      </c>
      <c r="F309" t="s">
        <v>42</v>
      </c>
      <c r="H309" s="41" t="s">
        <v>685</v>
      </c>
      <c r="J309" s="41" t="s">
        <v>686</v>
      </c>
      <c r="K309" s="41" t="s">
        <v>687</v>
      </c>
      <c r="L309" s="41" t="s">
        <v>696</v>
      </c>
      <c r="N309" s="41" t="s">
        <v>376</v>
      </c>
      <c r="O309" s="41" t="s">
        <v>697</v>
      </c>
      <c r="P309">
        <v>1</v>
      </c>
      <c r="Q309">
        <v>5</v>
      </c>
      <c r="T309" s="35">
        <v>3.4430000000000002E-2</v>
      </c>
      <c r="U309" s="3">
        <v>0</v>
      </c>
      <c r="V309" s="35">
        <v>3.4430000000000002E-2</v>
      </c>
      <c r="W309" s="21">
        <v>1</v>
      </c>
      <c r="X309" s="35">
        <v>3.4426075484463116E-2</v>
      </c>
      <c r="Y309" t="s">
        <v>49</v>
      </c>
      <c r="Z309" s="35">
        <v>1</v>
      </c>
      <c r="AA309" s="35">
        <v>3.4426075484463116E-2</v>
      </c>
      <c r="AB309" t="s">
        <v>50</v>
      </c>
    </row>
    <row r="310" spans="1:28" x14ac:dyDescent="0.2">
      <c r="A310" s="27">
        <v>41883</v>
      </c>
      <c r="B310" t="s">
        <v>9</v>
      </c>
      <c r="C310" t="s">
        <v>39</v>
      </c>
      <c r="D310" t="s">
        <v>40</v>
      </c>
      <c r="E310" t="s">
        <v>51</v>
      </c>
      <c r="F310" t="s">
        <v>42</v>
      </c>
      <c r="H310" s="41" t="s">
        <v>685</v>
      </c>
      <c r="J310" s="41" t="s">
        <v>686</v>
      </c>
      <c r="K310" s="41" t="s">
        <v>687</v>
      </c>
      <c r="L310" s="41" t="s">
        <v>698</v>
      </c>
      <c r="N310" s="41" t="s">
        <v>376</v>
      </c>
      <c r="O310" s="41" t="s">
        <v>699</v>
      </c>
      <c r="P310">
        <v>1</v>
      </c>
      <c r="Q310">
        <v>6</v>
      </c>
      <c r="T310" s="35">
        <v>3.4430000000000002E-2</v>
      </c>
      <c r="U310" s="3">
        <v>0</v>
      </c>
      <c r="V310" s="35">
        <v>3.4430000000000002E-2</v>
      </c>
      <c r="W310" s="21">
        <v>1</v>
      </c>
      <c r="X310" s="35">
        <v>3.4426075484463116E-2</v>
      </c>
      <c r="Y310" t="s">
        <v>49</v>
      </c>
      <c r="Z310" s="35">
        <v>1</v>
      </c>
      <c r="AA310" s="35">
        <v>3.4426075484463116E-2</v>
      </c>
      <c r="AB310" t="s">
        <v>50</v>
      </c>
    </row>
    <row r="311" spans="1:28" x14ac:dyDescent="0.2">
      <c r="A311" s="27">
        <v>41883</v>
      </c>
      <c r="B311" t="s">
        <v>9</v>
      </c>
      <c r="C311" t="s">
        <v>39</v>
      </c>
      <c r="D311" t="s">
        <v>40</v>
      </c>
      <c r="E311" t="s">
        <v>51</v>
      </c>
      <c r="F311" t="s">
        <v>42</v>
      </c>
      <c r="H311" s="41" t="s">
        <v>685</v>
      </c>
      <c r="J311" s="41" t="s">
        <v>686</v>
      </c>
      <c r="K311" s="41" t="s">
        <v>687</v>
      </c>
      <c r="L311" s="41" t="s">
        <v>700</v>
      </c>
      <c r="N311" s="41" t="s">
        <v>376</v>
      </c>
      <c r="O311" s="41" t="s">
        <v>701</v>
      </c>
      <c r="P311">
        <v>1</v>
      </c>
      <c r="Q311">
        <v>7</v>
      </c>
      <c r="T311" s="35">
        <v>3.4430000000000002E-2</v>
      </c>
      <c r="U311" s="3">
        <v>0</v>
      </c>
      <c r="V311" s="35">
        <v>3.4430000000000002E-2</v>
      </c>
      <c r="W311" s="21">
        <v>1</v>
      </c>
      <c r="X311" s="35">
        <v>3.4426075484463116E-2</v>
      </c>
      <c r="Y311" t="s">
        <v>49</v>
      </c>
      <c r="Z311" s="35">
        <v>1</v>
      </c>
      <c r="AA311" s="35">
        <v>3.4426075484463116E-2</v>
      </c>
      <c r="AB311" t="s">
        <v>50</v>
      </c>
    </row>
    <row r="312" spans="1:28" x14ac:dyDescent="0.2">
      <c r="A312" s="27">
        <v>41883</v>
      </c>
      <c r="B312" t="s">
        <v>9</v>
      </c>
      <c r="C312" t="s">
        <v>39</v>
      </c>
      <c r="D312" t="s">
        <v>40</v>
      </c>
      <c r="E312" t="s">
        <v>51</v>
      </c>
      <c r="F312" t="s">
        <v>42</v>
      </c>
      <c r="H312" s="41" t="s">
        <v>685</v>
      </c>
      <c r="J312" s="41" t="s">
        <v>686</v>
      </c>
      <c r="K312" s="41" t="s">
        <v>687</v>
      </c>
      <c r="L312" s="41" t="s">
        <v>702</v>
      </c>
      <c r="N312" s="41" t="s">
        <v>376</v>
      </c>
      <c r="O312" s="41" t="s">
        <v>703</v>
      </c>
      <c r="P312">
        <v>1</v>
      </c>
      <c r="Q312">
        <v>8</v>
      </c>
      <c r="T312" s="35">
        <v>3.4430000000000002E-2</v>
      </c>
      <c r="U312" s="3">
        <v>0</v>
      </c>
      <c r="V312" s="35">
        <v>3.4430000000000002E-2</v>
      </c>
      <c r="W312" s="21">
        <v>1</v>
      </c>
      <c r="X312" s="35">
        <v>3.4426075484463116E-2</v>
      </c>
      <c r="Y312" t="s">
        <v>49</v>
      </c>
      <c r="Z312" s="35">
        <v>1</v>
      </c>
      <c r="AA312" s="35">
        <v>3.4426075484463116E-2</v>
      </c>
      <c r="AB312" t="s">
        <v>50</v>
      </c>
    </row>
    <row r="313" spans="1:28" x14ac:dyDescent="0.2">
      <c r="A313" s="27">
        <v>41883</v>
      </c>
      <c r="B313" t="s">
        <v>9</v>
      </c>
      <c r="C313" t="s">
        <v>39</v>
      </c>
      <c r="D313" t="s">
        <v>40</v>
      </c>
      <c r="E313" t="s">
        <v>51</v>
      </c>
      <c r="F313" t="s">
        <v>42</v>
      </c>
      <c r="H313" s="41" t="s">
        <v>685</v>
      </c>
      <c r="J313" s="41" t="s">
        <v>686</v>
      </c>
      <c r="K313" s="41" t="s">
        <v>687</v>
      </c>
      <c r="L313" s="41" t="s">
        <v>704</v>
      </c>
      <c r="N313" s="41" t="s">
        <v>376</v>
      </c>
      <c r="O313" s="41" t="s">
        <v>705</v>
      </c>
      <c r="P313">
        <v>1</v>
      </c>
      <c r="Q313">
        <v>9</v>
      </c>
      <c r="T313" s="35">
        <v>3.4430000000000002E-2</v>
      </c>
      <c r="U313" s="3">
        <v>0</v>
      </c>
      <c r="V313" s="35">
        <v>3.4430000000000002E-2</v>
      </c>
      <c r="W313" s="21">
        <v>1</v>
      </c>
      <c r="X313" s="35">
        <v>3.4426075484463116E-2</v>
      </c>
      <c r="Y313" t="s">
        <v>49</v>
      </c>
      <c r="Z313" s="35">
        <v>1</v>
      </c>
      <c r="AA313" s="35">
        <v>3.4426075484463116E-2</v>
      </c>
      <c r="AB313" t="s">
        <v>50</v>
      </c>
    </row>
    <row r="314" spans="1:28" x14ac:dyDescent="0.2">
      <c r="A314" s="27">
        <v>41883</v>
      </c>
      <c r="B314" t="s">
        <v>9</v>
      </c>
      <c r="C314" t="s">
        <v>39</v>
      </c>
      <c r="D314" t="s">
        <v>40</v>
      </c>
      <c r="E314" t="s">
        <v>51</v>
      </c>
      <c r="F314" t="s">
        <v>42</v>
      </c>
      <c r="H314" s="41" t="s">
        <v>685</v>
      </c>
      <c r="J314" s="41" t="s">
        <v>686</v>
      </c>
      <c r="K314" s="41" t="s">
        <v>687</v>
      </c>
      <c r="L314" s="41" t="s">
        <v>706</v>
      </c>
      <c r="N314" s="41" t="s">
        <v>376</v>
      </c>
      <c r="O314" s="41" t="s">
        <v>707</v>
      </c>
      <c r="P314">
        <v>1</v>
      </c>
      <c r="Q314">
        <v>10</v>
      </c>
      <c r="T314" s="35">
        <v>3.4430000000000002E-2</v>
      </c>
      <c r="U314" s="3">
        <v>0</v>
      </c>
      <c r="V314" s="35">
        <v>3.4430000000000002E-2</v>
      </c>
      <c r="W314" s="21">
        <v>1</v>
      </c>
      <c r="X314" s="35">
        <v>3.4426075484463116E-2</v>
      </c>
      <c r="Y314" t="s">
        <v>49</v>
      </c>
      <c r="Z314" s="35">
        <v>1</v>
      </c>
      <c r="AA314" s="35">
        <v>3.4426075484463116E-2</v>
      </c>
      <c r="AB314" t="s">
        <v>50</v>
      </c>
    </row>
    <row r="315" spans="1:28" x14ac:dyDescent="0.2">
      <c r="A315" s="27">
        <v>41883</v>
      </c>
      <c r="B315" t="s">
        <v>9</v>
      </c>
      <c r="C315" t="s">
        <v>39</v>
      </c>
      <c r="D315" t="s">
        <v>40</v>
      </c>
      <c r="E315" t="s">
        <v>51</v>
      </c>
      <c r="F315" t="s">
        <v>42</v>
      </c>
      <c r="H315" s="41" t="s">
        <v>685</v>
      </c>
      <c r="J315" s="41" t="s">
        <v>686</v>
      </c>
      <c r="K315" s="41" t="s">
        <v>687</v>
      </c>
      <c r="L315" s="41" t="s">
        <v>708</v>
      </c>
      <c r="N315" s="41" t="s">
        <v>376</v>
      </c>
      <c r="O315" s="41" t="s">
        <v>709</v>
      </c>
      <c r="P315">
        <v>1</v>
      </c>
      <c r="Q315">
        <v>11</v>
      </c>
      <c r="T315" s="35">
        <v>3.4430000000000002E-2</v>
      </c>
      <c r="U315" s="3">
        <v>0</v>
      </c>
      <c r="V315" s="35">
        <v>3.4430000000000002E-2</v>
      </c>
      <c r="W315" s="21">
        <v>2</v>
      </c>
      <c r="X315" s="35">
        <v>6.8852150968926232E-2</v>
      </c>
      <c r="Y315" t="s">
        <v>49</v>
      </c>
      <c r="Z315" s="35">
        <v>1</v>
      </c>
      <c r="AA315" s="35">
        <v>6.8852150968926232E-2</v>
      </c>
      <c r="AB315" t="s">
        <v>50</v>
      </c>
    </row>
    <row r="316" spans="1:28" x14ac:dyDescent="0.2">
      <c r="A316" s="27">
        <v>41883</v>
      </c>
      <c r="B316" t="s">
        <v>9</v>
      </c>
      <c r="C316" t="s">
        <v>39</v>
      </c>
      <c r="D316" t="s">
        <v>40</v>
      </c>
      <c r="E316" t="s">
        <v>51</v>
      </c>
      <c r="F316" t="s">
        <v>42</v>
      </c>
      <c r="H316" s="41" t="s">
        <v>685</v>
      </c>
      <c r="J316" s="41" t="s">
        <v>686</v>
      </c>
      <c r="K316" s="41" t="s">
        <v>687</v>
      </c>
      <c r="L316" s="41" t="s">
        <v>710</v>
      </c>
      <c r="N316" s="41" t="s">
        <v>376</v>
      </c>
      <c r="O316" s="41" t="s">
        <v>711</v>
      </c>
      <c r="P316">
        <v>1</v>
      </c>
      <c r="Q316">
        <v>12</v>
      </c>
      <c r="T316" s="35">
        <v>3.4430000000000002E-2</v>
      </c>
      <c r="U316" s="3">
        <v>0</v>
      </c>
      <c r="V316" s="35">
        <v>3.4430000000000002E-2</v>
      </c>
      <c r="W316" s="21">
        <v>1</v>
      </c>
      <c r="X316" s="35">
        <v>3.4426075484463116E-2</v>
      </c>
      <c r="Y316" t="s">
        <v>49</v>
      </c>
      <c r="Z316" s="35">
        <v>1</v>
      </c>
      <c r="AA316" s="35">
        <v>3.4426075484463116E-2</v>
      </c>
      <c r="AB316" t="s">
        <v>50</v>
      </c>
    </row>
    <row r="317" spans="1:28" x14ac:dyDescent="0.2">
      <c r="A317" s="27">
        <v>41883</v>
      </c>
      <c r="B317" t="s">
        <v>9</v>
      </c>
      <c r="C317" t="s">
        <v>39</v>
      </c>
      <c r="D317" t="s">
        <v>40</v>
      </c>
      <c r="E317" t="s">
        <v>51</v>
      </c>
      <c r="F317" t="s">
        <v>42</v>
      </c>
      <c r="H317" s="41" t="s">
        <v>685</v>
      </c>
      <c r="J317" s="41" t="s">
        <v>686</v>
      </c>
      <c r="K317" s="41" t="s">
        <v>687</v>
      </c>
      <c r="L317" s="41" t="s">
        <v>712</v>
      </c>
      <c r="N317" s="41" t="s">
        <v>376</v>
      </c>
      <c r="O317" s="41" t="s">
        <v>713</v>
      </c>
      <c r="P317">
        <v>1</v>
      </c>
      <c r="Q317">
        <v>14</v>
      </c>
      <c r="T317" s="35">
        <v>3.4430000000000002E-2</v>
      </c>
      <c r="U317" s="3">
        <v>0</v>
      </c>
      <c r="V317" s="35">
        <v>3.4430000000000002E-2</v>
      </c>
      <c r="W317" s="21">
        <v>1</v>
      </c>
      <c r="X317" s="35">
        <v>3.4426075484463116E-2</v>
      </c>
      <c r="Y317" t="s">
        <v>49</v>
      </c>
      <c r="Z317" s="35">
        <v>1</v>
      </c>
      <c r="AA317" s="35">
        <v>3.4426075484463116E-2</v>
      </c>
      <c r="AB317" t="s">
        <v>50</v>
      </c>
    </row>
    <row r="318" spans="1:28" x14ac:dyDescent="0.2">
      <c r="A318" s="27">
        <v>41883</v>
      </c>
      <c r="B318" t="s">
        <v>9</v>
      </c>
      <c r="C318" t="s">
        <v>39</v>
      </c>
      <c r="D318" t="s">
        <v>40</v>
      </c>
      <c r="E318" t="s">
        <v>51</v>
      </c>
      <c r="F318" t="s">
        <v>42</v>
      </c>
      <c r="H318" s="41" t="s">
        <v>685</v>
      </c>
      <c r="J318" s="41" t="s">
        <v>686</v>
      </c>
      <c r="K318" s="41" t="s">
        <v>687</v>
      </c>
      <c r="L318" s="41" t="s">
        <v>714</v>
      </c>
      <c r="N318" s="41" t="s">
        <v>376</v>
      </c>
      <c r="O318" s="41" t="s">
        <v>715</v>
      </c>
      <c r="P318">
        <v>1</v>
      </c>
      <c r="Q318">
        <v>15</v>
      </c>
      <c r="T318" s="35">
        <v>3.4430000000000002E-2</v>
      </c>
      <c r="U318" s="3">
        <v>0</v>
      </c>
      <c r="V318" s="35">
        <v>3.4430000000000002E-2</v>
      </c>
      <c r="W318" s="21">
        <v>1</v>
      </c>
      <c r="X318" s="35">
        <v>3.4426075484463116E-2</v>
      </c>
      <c r="Y318" t="s">
        <v>49</v>
      </c>
      <c r="Z318" s="35">
        <v>1</v>
      </c>
      <c r="AA318" s="35">
        <v>3.4426075484463116E-2</v>
      </c>
      <c r="AB318" t="s">
        <v>50</v>
      </c>
    </row>
    <row r="319" spans="1:28" x14ac:dyDescent="0.2">
      <c r="A319" s="27">
        <v>41883</v>
      </c>
      <c r="B319" t="s">
        <v>9</v>
      </c>
      <c r="C319" t="s">
        <v>39</v>
      </c>
      <c r="D319" t="s">
        <v>40</v>
      </c>
      <c r="E319" t="s">
        <v>41</v>
      </c>
      <c r="F319" t="s">
        <v>60</v>
      </c>
      <c r="H319" s="41" t="s">
        <v>716</v>
      </c>
      <c r="J319" s="41" t="s">
        <v>717</v>
      </c>
      <c r="K319" s="41" t="s">
        <v>324</v>
      </c>
      <c r="L319" s="41" t="s">
        <v>718</v>
      </c>
      <c r="N319" s="41" t="s">
        <v>719</v>
      </c>
      <c r="O319" s="41" t="s">
        <v>720</v>
      </c>
      <c r="P319">
        <v>1</v>
      </c>
      <c r="Q319">
        <v>1</v>
      </c>
      <c r="T319" s="35">
        <v>3.4430000000000002E-2</v>
      </c>
      <c r="U319" s="3">
        <v>0</v>
      </c>
      <c r="V319" s="35">
        <v>3.4430000000000002E-2</v>
      </c>
      <c r="W319" s="21">
        <v>1</v>
      </c>
      <c r="X319" s="35">
        <v>3.4426075484463116E-2</v>
      </c>
      <c r="Y319" t="s">
        <v>49</v>
      </c>
      <c r="Z319" s="35">
        <v>1</v>
      </c>
      <c r="AA319" s="35">
        <v>3.4426075484463116E-2</v>
      </c>
      <c r="AB319" t="s">
        <v>315</v>
      </c>
    </row>
    <row r="320" spans="1:28" x14ac:dyDescent="0.2">
      <c r="A320" s="27">
        <v>41883</v>
      </c>
      <c r="B320" t="s">
        <v>9</v>
      </c>
      <c r="C320" t="s">
        <v>39</v>
      </c>
      <c r="D320" t="s">
        <v>40</v>
      </c>
      <c r="E320" t="s">
        <v>41</v>
      </c>
      <c r="F320" t="s">
        <v>60</v>
      </c>
      <c r="H320" s="41" t="s">
        <v>721</v>
      </c>
      <c r="J320" s="41" t="s">
        <v>722</v>
      </c>
      <c r="K320" s="41" t="s">
        <v>723</v>
      </c>
      <c r="L320" s="41" t="s">
        <v>724</v>
      </c>
      <c r="N320" s="41" t="s">
        <v>364</v>
      </c>
      <c r="O320" s="41" t="s">
        <v>725</v>
      </c>
      <c r="P320">
        <v>1</v>
      </c>
      <c r="Q320">
        <v>1</v>
      </c>
      <c r="T320" s="35">
        <v>3.4430000000000002E-2</v>
      </c>
      <c r="U320" s="3">
        <v>0</v>
      </c>
      <c r="V320" s="35">
        <v>3.4430000000000002E-2</v>
      </c>
      <c r="W320" s="21">
        <v>1</v>
      </c>
      <c r="X320" s="35">
        <v>3.4426075484463116E-2</v>
      </c>
      <c r="Y320" t="s">
        <v>49</v>
      </c>
      <c r="Z320" s="35">
        <v>1</v>
      </c>
      <c r="AA320" s="35">
        <v>3.4426075484463116E-2</v>
      </c>
      <c r="AB320" t="s">
        <v>50</v>
      </c>
    </row>
    <row r="321" spans="1:28" x14ac:dyDescent="0.2">
      <c r="A321" s="27">
        <v>41883</v>
      </c>
      <c r="B321" t="s">
        <v>9</v>
      </c>
      <c r="C321" t="s">
        <v>39</v>
      </c>
      <c r="D321" t="s">
        <v>40</v>
      </c>
      <c r="E321" t="s">
        <v>41</v>
      </c>
      <c r="F321" t="s">
        <v>60</v>
      </c>
      <c r="H321" s="41" t="s">
        <v>721</v>
      </c>
      <c r="J321" s="41" t="s">
        <v>722</v>
      </c>
      <c r="K321" s="41" t="s">
        <v>723</v>
      </c>
      <c r="L321" s="41" t="s">
        <v>726</v>
      </c>
      <c r="N321" s="41" t="s">
        <v>364</v>
      </c>
      <c r="O321" s="41" t="s">
        <v>727</v>
      </c>
      <c r="P321">
        <v>1</v>
      </c>
      <c r="Q321">
        <v>2</v>
      </c>
      <c r="T321" s="35">
        <v>3.4430000000000002E-2</v>
      </c>
      <c r="U321" s="3">
        <v>0</v>
      </c>
      <c r="V321" s="35">
        <v>3.4430000000000002E-2</v>
      </c>
      <c r="W321" s="21">
        <v>1</v>
      </c>
      <c r="X321" s="35">
        <v>3.4426075484463116E-2</v>
      </c>
      <c r="Y321" t="s">
        <v>49</v>
      </c>
      <c r="Z321" s="35">
        <v>1</v>
      </c>
      <c r="AA321" s="35">
        <v>3.4426075484463116E-2</v>
      </c>
      <c r="AB321" t="s">
        <v>50</v>
      </c>
    </row>
    <row r="322" spans="1:28" x14ac:dyDescent="0.2">
      <c r="A322" s="27">
        <v>41883</v>
      </c>
      <c r="B322" t="s">
        <v>9</v>
      </c>
      <c r="C322" t="s">
        <v>39</v>
      </c>
      <c r="D322" t="s">
        <v>40</v>
      </c>
      <c r="E322" t="s">
        <v>41</v>
      </c>
      <c r="F322" t="s">
        <v>60</v>
      </c>
      <c r="H322" s="41" t="s">
        <v>721</v>
      </c>
      <c r="J322" s="41" t="s">
        <v>722</v>
      </c>
      <c r="K322" s="41" t="s">
        <v>723</v>
      </c>
      <c r="L322" s="41" t="s">
        <v>728</v>
      </c>
      <c r="N322" s="41" t="s">
        <v>364</v>
      </c>
      <c r="O322" s="41" t="s">
        <v>729</v>
      </c>
      <c r="P322">
        <v>1</v>
      </c>
      <c r="Q322">
        <v>3</v>
      </c>
      <c r="T322" s="35">
        <v>3.4430000000000002E-2</v>
      </c>
      <c r="U322" s="3">
        <v>0</v>
      </c>
      <c r="V322" s="35">
        <v>3.4430000000000002E-2</v>
      </c>
      <c r="W322" s="21">
        <v>1</v>
      </c>
      <c r="X322" s="35">
        <v>3.4426075484463116E-2</v>
      </c>
      <c r="Y322" t="s">
        <v>49</v>
      </c>
      <c r="Z322" s="35">
        <v>1</v>
      </c>
      <c r="AA322" s="35">
        <v>3.4426075484463116E-2</v>
      </c>
      <c r="AB322" t="s">
        <v>50</v>
      </c>
    </row>
    <row r="323" spans="1:28" x14ac:dyDescent="0.2">
      <c r="A323" s="27">
        <v>41883</v>
      </c>
      <c r="B323" t="s">
        <v>9</v>
      </c>
      <c r="C323" t="s">
        <v>39</v>
      </c>
      <c r="D323" t="s">
        <v>40</v>
      </c>
      <c r="E323" t="s">
        <v>51</v>
      </c>
      <c r="F323" t="s">
        <v>42</v>
      </c>
      <c r="H323" s="41" t="s">
        <v>730</v>
      </c>
      <c r="J323" s="41" t="s">
        <v>731</v>
      </c>
      <c r="K323" s="41" t="s">
        <v>732</v>
      </c>
      <c r="L323" s="41" t="s">
        <v>733</v>
      </c>
      <c r="N323" s="41" t="s">
        <v>734</v>
      </c>
      <c r="O323" s="41" t="s">
        <v>735</v>
      </c>
      <c r="P323">
        <v>1</v>
      </c>
      <c r="Q323">
        <v>1</v>
      </c>
      <c r="T323" s="35">
        <v>3.4430000000000002E-2</v>
      </c>
      <c r="U323" s="3">
        <v>0</v>
      </c>
      <c r="V323" s="35">
        <v>3.4430000000000002E-2</v>
      </c>
      <c r="W323" s="21">
        <v>2</v>
      </c>
      <c r="X323" s="35">
        <v>6.8852150968926232E-2</v>
      </c>
      <c r="Y323" t="s">
        <v>49</v>
      </c>
      <c r="Z323" s="35">
        <v>1</v>
      </c>
      <c r="AA323" s="35">
        <v>6.8852150968926232E-2</v>
      </c>
      <c r="AB323" t="s">
        <v>50</v>
      </c>
    </row>
    <row r="324" spans="1:28" x14ac:dyDescent="0.2">
      <c r="A324" s="27">
        <v>41883</v>
      </c>
      <c r="B324" t="s">
        <v>9</v>
      </c>
      <c r="C324" t="s">
        <v>39</v>
      </c>
      <c r="D324" t="s">
        <v>40</v>
      </c>
      <c r="E324" t="s">
        <v>41</v>
      </c>
      <c r="F324" t="s">
        <v>42</v>
      </c>
      <c r="H324" s="41" t="s">
        <v>736</v>
      </c>
      <c r="J324" s="41" t="s">
        <v>737</v>
      </c>
      <c r="K324" s="41" t="s">
        <v>738</v>
      </c>
      <c r="L324" s="41" t="s">
        <v>739</v>
      </c>
      <c r="N324" s="41" t="s">
        <v>436</v>
      </c>
      <c r="O324" s="41" t="s">
        <v>740</v>
      </c>
      <c r="P324">
        <v>1</v>
      </c>
      <c r="Q324">
        <v>4</v>
      </c>
      <c r="T324" s="35">
        <v>3.4430000000000002E-2</v>
      </c>
      <c r="U324" s="3">
        <v>0</v>
      </c>
      <c r="V324" s="35">
        <v>3.4430000000000002E-2</v>
      </c>
      <c r="W324" s="21">
        <v>1</v>
      </c>
      <c r="X324" s="35">
        <v>3.4426075484463116E-2</v>
      </c>
      <c r="Y324" t="s">
        <v>49</v>
      </c>
      <c r="Z324" s="35">
        <v>1</v>
      </c>
      <c r="AA324" s="35">
        <v>3.4426075484463116E-2</v>
      </c>
      <c r="AB324" t="s">
        <v>197</v>
      </c>
    </row>
    <row r="325" spans="1:28" x14ac:dyDescent="0.2">
      <c r="A325" s="27">
        <v>41883</v>
      </c>
      <c r="B325" t="s">
        <v>9</v>
      </c>
      <c r="C325" t="s">
        <v>39</v>
      </c>
      <c r="D325" t="s">
        <v>40</v>
      </c>
      <c r="E325" t="s">
        <v>41</v>
      </c>
      <c r="F325" t="s">
        <v>42</v>
      </c>
      <c r="H325" s="41" t="s">
        <v>736</v>
      </c>
      <c r="J325" s="41" t="s">
        <v>737</v>
      </c>
      <c r="K325" s="41" t="s">
        <v>738</v>
      </c>
      <c r="L325" s="41" t="s">
        <v>741</v>
      </c>
      <c r="N325" s="41" t="s">
        <v>436</v>
      </c>
      <c r="O325" s="41" t="s">
        <v>742</v>
      </c>
      <c r="P325">
        <v>2</v>
      </c>
      <c r="Q325">
        <v>4</v>
      </c>
      <c r="T325" s="35">
        <v>3.4430000000000002E-2</v>
      </c>
      <c r="U325" s="3">
        <v>0</v>
      </c>
      <c r="V325" s="35">
        <v>3.4430000000000002E-2</v>
      </c>
      <c r="W325" s="21">
        <v>1</v>
      </c>
      <c r="X325" s="35">
        <v>3.4426075484463116E-2</v>
      </c>
      <c r="Y325" t="s">
        <v>49</v>
      </c>
      <c r="Z325" s="35">
        <v>1</v>
      </c>
      <c r="AA325" s="35">
        <v>3.4426075484463116E-2</v>
      </c>
      <c r="AB325" t="s">
        <v>197</v>
      </c>
    </row>
    <row r="326" spans="1:28" x14ac:dyDescent="0.2">
      <c r="A326" s="27">
        <v>41883</v>
      </c>
      <c r="B326" t="s">
        <v>9</v>
      </c>
      <c r="C326" t="s">
        <v>39</v>
      </c>
      <c r="D326" t="s">
        <v>40</v>
      </c>
      <c r="E326" t="s">
        <v>41</v>
      </c>
      <c r="F326" t="s">
        <v>42</v>
      </c>
      <c r="H326" s="41" t="s">
        <v>743</v>
      </c>
      <c r="J326" s="41" t="s">
        <v>744</v>
      </c>
      <c r="K326" s="41" t="s">
        <v>368</v>
      </c>
      <c r="L326" s="41" t="s">
        <v>745</v>
      </c>
      <c r="N326" s="41" t="s">
        <v>369</v>
      </c>
      <c r="O326" s="41" t="s">
        <v>370</v>
      </c>
      <c r="P326">
        <v>1</v>
      </c>
      <c r="Q326">
        <v>5</v>
      </c>
      <c r="T326" s="35">
        <v>3.4430000000000002E-2</v>
      </c>
      <c r="U326" s="3">
        <v>0</v>
      </c>
      <c r="V326" s="35">
        <v>3.4430000000000002E-2</v>
      </c>
      <c r="W326" s="21">
        <v>2</v>
      </c>
      <c r="X326" s="35">
        <v>6.8852150968926232E-2</v>
      </c>
      <c r="Y326" t="s">
        <v>49</v>
      </c>
      <c r="Z326" s="35">
        <v>1</v>
      </c>
      <c r="AA326" s="35">
        <v>6.8852150968926232E-2</v>
      </c>
      <c r="AB326" t="s">
        <v>315</v>
      </c>
    </row>
    <row r="327" spans="1:28" x14ac:dyDescent="0.2">
      <c r="A327" s="27">
        <v>41883</v>
      </c>
      <c r="B327" t="s">
        <v>9</v>
      </c>
      <c r="C327" t="s">
        <v>39</v>
      </c>
      <c r="D327" t="s">
        <v>40</v>
      </c>
      <c r="E327" t="s">
        <v>41</v>
      </c>
      <c r="F327" t="s">
        <v>42</v>
      </c>
      <c r="H327" s="41" t="s">
        <v>743</v>
      </c>
      <c r="J327" s="41" t="s">
        <v>744</v>
      </c>
      <c r="K327" s="41" t="s">
        <v>368</v>
      </c>
      <c r="L327" s="41" t="s">
        <v>745</v>
      </c>
      <c r="N327" s="41" t="s">
        <v>369</v>
      </c>
      <c r="O327" s="41" t="s">
        <v>370</v>
      </c>
      <c r="P327">
        <v>1</v>
      </c>
      <c r="Q327">
        <v>5</v>
      </c>
      <c r="T327" s="35">
        <v>3.4430000000000002E-2</v>
      </c>
      <c r="U327" s="3">
        <v>0</v>
      </c>
      <c r="V327" s="35">
        <v>3.4430000000000002E-2</v>
      </c>
      <c r="W327" s="21">
        <v>4</v>
      </c>
      <c r="X327" s="35">
        <v>0.13770430193785246</v>
      </c>
      <c r="Y327" t="s">
        <v>49</v>
      </c>
      <c r="Z327" s="35">
        <v>1</v>
      </c>
      <c r="AA327" s="35">
        <v>0.13770430193785246</v>
      </c>
      <c r="AB327" t="s">
        <v>197</v>
      </c>
    </row>
    <row r="328" spans="1:28" x14ac:dyDescent="0.2">
      <c r="A328" s="27">
        <v>41883</v>
      </c>
      <c r="B328" t="s">
        <v>9</v>
      </c>
      <c r="C328" t="s">
        <v>39</v>
      </c>
      <c r="D328" t="s">
        <v>40</v>
      </c>
      <c r="E328" t="s">
        <v>41</v>
      </c>
      <c r="F328" t="s">
        <v>42</v>
      </c>
      <c r="H328" s="41" t="s">
        <v>746</v>
      </c>
      <c r="J328" s="41" t="s">
        <v>747</v>
      </c>
      <c r="K328" s="41" t="s">
        <v>748</v>
      </c>
      <c r="L328" s="41" t="s">
        <v>749</v>
      </c>
      <c r="N328" s="41" t="s">
        <v>750</v>
      </c>
      <c r="O328" s="41" t="s">
        <v>751</v>
      </c>
      <c r="P328">
        <v>1</v>
      </c>
      <c r="Q328">
        <v>1</v>
      </c>
      <c r="T328" s="35">
        <v>3.4430000000000002E-2</v>
      </c>
      <c r="U328" s="3">
        <v>0</v>
      </c>
      <c r="V328" s="35">
        <v>3.4430000000000002E-2</v>
      </c>
      <c r="W328" s="21">
        <v>1</v>
      </c>
      <c r="X328" s="35">
        <v>3.4426075484463116E-2</v>
      </c>
      <c r="Y328" t="s">
        <v>49</v>
      </c>
      <c r="Z328" s="35">
        <v>1</v>
      </c>
      <c r="AA328" s="35">
        <v>3.4426075484463116E-2</v>
      </c>
      <c r="AB328" t="s">
        <v>50</v>
      </c>
    </row>
    <row r="329" spans="1:28" x14ac:dyDescent="0.2">
      <c r="A329" s="27">
        <v>41883</v>
      </c>
      <c r="B329" t="s">
        <v>9</v>
      </c>
      <c r="C329" t="s">
        <v>39</v>
      </c>
      <c r="D329" t="s">
        <v>40</v>
      </c>
      <c r="E329" t="s">
        <v>41</v>
      </c>
      <c r="F329" t="s">
        <v>42</v>
      </c>
      <c r="H329" s="41" t="s">
        <v>746</v>
      </c>
      <c r="J329" s="41" t="s">
        <v>747</v>
      </c>
      <c r="K329" s="41" t="s">
        <v>748</v>
      </c>
      <c r="L329" s="41" t="s">
        <v>752</v>
      </c>
      <c r="N329" s="41" t="s">
        <v>750</v>
      </c>
      <c r="O329" s="41" t="s">
        <v>753</v>
      </c>
      <c r="P329">
        <v>1</v>
      </c>
      <c r="Q329">
        <v>4</v>
      </c>
      <c r="T329" s="35">
        <v>3.4430000000000002E-2</v>
      </c>
      <c r="U329" s="3">
        <v>0</v>
      </c>
      <c r="V329" s="35">
        <v>3.4430000000000002E-2</v>
      </c>
      <c r="W329" s="21">
        <v>1</v>
      </c>
      <c r="X329" s="35">
        <v>3.4426075484463116E-2</v>
      </c>
      <c r="Y329" t="s">
        <v>49</v>
      </c>
      <c r="Z329" s="35">
        <v>1</v>
      </c>
      <c r="AA329" s="35">
        <v>3.4426075484463116E-2</v>
      </c>
      <c r="AB329" t="s">
        <v>50</v>
      </c>
    </row>
    <row r="330" spans="1:28" x14ac:dyDescent="0.2">
      <c r="A330" s="27">
        <v>41883</v>
      </c>
      <c r="B330" t="s">
        <v>9</v>
      </c>
      <c r="C330" t="s">
        <v>39</v>
      </c>
      <c r="D330" t="s">
        <v>40</v>
      </c>
      <c r="E330" t="s">
        <v>41</v>
      </c>
      <c r="F330" t="s">
        <v>42</v>
      </c>
      <c r="H330" s="41" t="s">
        <v>746</v>
      </c>
      <c r="J330" s="41" t="s">
        <v>747</v>
      </c>
      <c r="K330" s="41" t="s">
        <v>748</v>
      </c>
      <c r="L330" s="41" t="s">
        <v>754</v>
      </c>
      <c r="N330" s="41" t="s">
        <v>750</v>
      </c>
      <c r="O330" s="41" t="s">
        <v>755</v>
      </c>
      <c r="P330">
        <v>1</v>
      </c>
      <c r="Q330">
        <v>5</v>
      </c>
      <c r="T330" s="35">
        <v>3.4430000000000002E-2</v>
      </c>
      <c r="U330" s="3">
        <v>0</v>
      </c>
      <c r="V330" s="35">
        <v>3.4430000000000002E-2</v>
      </c>
      <c r="W330" s="21">
        <v>1</v>
      </c>
      <c r="X330" s="35">
        <v>3.4426075484463116E-2</v>
      </c>
      <c r="Y330" t="s">
        <v>49</v>
      </c>
      <c r="Z330" s="35">
        <v>1</v>
      </c>
      <c r="AA330" s="35">
        <v>3.4426075484463116E-2</v>
      </c>
      <c r="AB330" t="s">
        <v>50</v>
      </c>
    </row>
    <row r="331" spans="1:28" x14ac:dyDescent="0.2">
      <c r="A331" s="27">
        <v>41883</v>
      </c>
      <c r="B331" t="s">
        <v>9</v>
      </c>
      <c r="C331" t="s">
        <v>39</v>
      </c>
      <c r="D331" t="s">
        <v>40</v>
      </c>
      <c r="E331" t="s">
        <v>41</v>
      </c>
      <c r="F331" t="s">
        <v>42</v>
      </c>
      <c r="H331" s="41" t="s">
        <v>746</v>
      </c>
      <c r="J331" s="41" t="s">
        <v>747</v>
      </c>
      <c r="K331" s="41" t="s">
        <v>748</v>
      </c>
      <c r="L331" s="41" t="s">
        <v>756</v>
      </c>
      <c r="N331" s="41" t="s">
        <v>750</v>
      </c>
      <c r="O331" s="41" t="s">
        <v>757</v>
      </c>
      <c r="P331">
        <v>1</v>
      </c>
      <c r="Q331">
        <v>6</v>
      </c>
      <c r="T331" s="35">
        <v>3.4430000000000002E-2</v>
      </c>
      <c r="U331" s="3">
        <v>0</v>
      </c>
      <c r="V331" s="35">
        <v>3.4430000000000002E-2</v>
      </c>
      <c r="W331" s="21">
        <v>1</v>
      </c>
      <c r="X331" s="35">
        <v>3.4426075484463116E-2</v>
      </c>
      <c r="Y331" t="s">
        <v>49</v>
      </c>
      <c r="Z331" s="35">
        <v>1</v>
      </c>
      <c r="AA331" s="35">
        <v>3.4426075484463116E-2</v>
      </c>
      <c r="AB331" t="s">
        <v>50</v>
      </c>
    </row>
    <row r="332" spans="1:28" x14ac:dyDescent="0.2">
      <c r="A332" s="27">
        <v>41883</v>
      </c>
      <c r="B332" t="s">
        <v>9</v>
      </c>
      <c r="C332" t="s">
        <v>39</v>
      </c>
      <c r="D332" t="s">
        <v>40</v>
      </c>
      <c r="E332" t="s">
        <v>41</v>
      </c>
      <c r="F332" t="s">
        <v>42</v>
      </c>
      <c r="H332" s="41" t="s">
        <v>746</v>
      </c>
      <c r="J332" s="41" t="s">
        <v>747</v>
      </c>
      <c r="K332" s="41" t="s">
        <v>748</v>
      </c>
      <c r="L332" s="41" t="s">
        <v>758</v>
      </c>
      <c r="N332" s="41" t="s">
        <v>750</v>
      </c>
      <c r="O332" s="41" t="s">
        <v>759</v>
      </c>
      <c r="P332">
        <v>1</v>
      </c>
      <c r="Q332">
        <v>7</v>
      </c>
      <c r="T332" s="35">
        <v>3.4430000000000002E-2</v>
      </c>
      <c r="U332" s="3">
        <v>0</v>
      </c>
      <c r="V332" s="35">
        <v>3.4430000000000002E-2</v>
      </c>
      <c r="W332" s="21">
        <v>1</v>
      </c>
      <c r="X332" s="35">
        <v>3.4426075484463116E-2</v>
      </c>
      <c r="Y332" t="s">
        <v>49</v>
      </c>
      <c r="Z332" s="35">
        <v>1</v>
      </c>
      <c r="AA332" s="35">
        <v>3.4426075484463116E-2</v>
      </c>
      <c r="AB332" t="s">
        <v>50</v>
      </c>
    </row>
    <row r="333" spans="1:28" x14ac:dyDescent="0.2">
      <c r="A333" s="27">
        <v>41883</v>
      </c>
      <c r="B333" t="s">
        <v>9</v>
      </c>
      <c r="C333" t="s">
        <v>39</v>
      </c>
      <c r="D333" t="s">
        <v>40</v>
      </c>
      <c r="E333" t="s">
        <v>41</v>
      </c>
      <c r="F333" t="s">
        <v>42</v>
      </c>
      <c r="H333" s="41" t="s">
        <v>746</v>
      </c>
      <c r="J333" s="41" t="s">
        <v>747</v>
      </c>
      <c r="K333" s="41" t="s">
        <v>748</v>
      </c>
      <c r="L333" s="41" t="s">
        <v>760</v>
      </c>
      <c r="N333" s="41" t="s">
        <v>750</v>
      </c>
      <c r="O333" s="41" t="s">
        <v>761</v>
      </c>
      <c r="P333">
        <v>1</v>
      </c>
      <c r="Q333">
        <v>8</v>
      </c>
      <c r="T333" s="35">
        <v>3.4430000000000002E-2</v>
      </c>
      <c r="U333" s="3">
        <v>0</v>
      </c>
      <c r="V333" s="35">
        <v>3.4430000000000002E-2</v>
      </c>
      <c r="W333" s="21">
        <v>1</v>
      </c>
      <c r="X333" s="35">
        <v>3.4426075484463116E-2</v>
      </c>
      <c r="Y333" t="s">
        <v>49</v>
      </c>
      <c r="Z333" s="35">
        <v>1</v>
      </c>
      <c r="AA333" s="35">
        <v>3.4426075484463116E-2</v>
      </c>
      <c r="AB333" t="s">
        <v>50</v>
      </c>
    </row>
    <row r="334" spans="1:28" x14ac:dyDescent="0.2">
      <c r="A334" s="27">
        <v>41883</v>
      </c>
      <c r="B334" t="s">
        <v>9</v>
      </c>
      <c r="C334" t="s">
        <v>39</v>
      </c>
      <c r="D334" t="s">
        <v>40</v>
      </c>
      <c r="E334" t="s">
        <v>41</v>
      </c>
      <c r="F334" t="s">
        <v>42</v>
      </c>
      <c r="H334" s="41" t="s">
        <v>746</v>
      </c>
      <c r="J334" s="41" t="s">
        <v>747</v>
      </c>
      <c r="K334" s="41" t="s">
        <v>748</v>
      </c>
      <c r="L334" s="41" t="s">
        <v>762</v>
      </c>
      <c r="N334" s="41" t="s">
        <v>750</v>
      </c>
      <c r="O334" s="41" t="s">
        <v>763</v>
      </c>
      <c r="P334">
        <v>1</v>
      </c>
      <c r="Q334">
        <v>9</v>
      </c>
      <c r="T334" s="35">
        <v>3.4430000000000002E-2</v>
      </c>
      <c r="U334" s="3">
        <v>0</v>
      </c>
      <c r="V334" s="35">
        <v>3.4430000000000002E-2</v>
      </c>
      <c r="W334" s="21">
        <v>1</v>
      </c>
      <c r="X334" s="35">
        <v>3.4426075484463116E-2</v>
      </c>
      <c r="Y334" t="s">
        <v>49</v>
      </c>
      <c r="Z334" s="35">
        <v>1</v>
      </c>
      <c r="AA334" s="35">
        <v>3.4426075484463116E-2</v>
      </c>
      <c r="AB334" t="s">
        <v>50</v>
      </c>
    </row>
    <row r="335" spans="1:28" x14ac:dyDescent="0.2">
      <c r="A335" s="27">
        <v>41883</v>
      </c>
      <c r="B335" t="s">
        <v>9</v>
      </c>
      <c r="C335" t="s">
        <v>39</v>
      </c>
      <c r="D335" t="s">
        <v>40</v>
      </c>
      <c r="E335" t="s">
        <v>51</v>
      </c>
      <c r="F335" t="s">
        <v>42</v>
      </c>
      <c r="H335" s="41" t="s">
        <v>764</v>
      </c>
      <c r="J335" s="41" t="s">
        <v>765</v>
      </c>
      <c r="K335" s="41" t="s">
        <v>121</v>
      </c>
      <c r="L335" s="41" t="s">
        <v>766</v>
      </c>
      <c r="N335" s="41" t="s">
        <v>123</v>
      </c>
      <c r="O335" s="41" t="s">
        <v>767</v>
      </c>
      <c r="P335">
        <v>1</v>
      </c>
      <c r="Q335">
        <v>10</v>
      </c>
      <c r="T335" s="35">
        <v>3.4430000000000002E-2</v>
      </c>
      <c r="U335" s="3">
        <v>0</v>
      </c>
      <c r="V335" s="35">
        <v>3.4430000000000002E-2</v>
      </c>
      <c r="W335" s="21">
        <v>1</v>
      </c>
      <c r="X335" s="35">
        <v>3.4426075484463116E-2</v>
      </c>
      <c r="Y335" t="s">
        <v>49</v>
      </c>
      <c r="Z335" s="35">
        <v>1</v>
      </c>
      <c r="AA335" s="35">
        <v>3.4426075484463116E-2</v>
      </c>
      <c r="AB335" t="s">
        <v>50</v>
      </c>
    </row>
    <row r="336" spans="1:28" x14ac:dyDescent="0.2">
      <c r="A336" s="27">
        <v>41883</v>
      </c>
      <c r="B336" t="s">
        <v>9</v>
      </c>
      <c r="C336" t="s">
        <v>39</v>
      </c>
      <c r="D336" t="s">
        <v>40</v>
      </c>
      <c r="E336" t="s">
        <v>51</v>
      </c>
      <c r="F336" t="s">
        <v>60</v>
      </c>
      <c r="H336" s="41" t="s">
        <v>768</v>
      </c>
      <c r="J336" s="41" t="s">
        <v>769</v>
      </c>
      <c r="K336" s="41" t="s">
        <v>770</v>
      </c>
      <c r="L336" s="41" t="s">
        <v>771</v>
      </c>
      <c r="N336" s="41" t="s">
        <v>195</v>
      </c>
      <c r="O336" s="41" t="s">
        <v>772</v>
      </c>
      <c r="P336">
        <v>1</v>
      </c>
      <c r="Q336">
        <v>1</v>
      </c>
      <c r="T336" s="35">
        <v>3.4430000000000002E-2</v>
      </c>
      <c r="U336" s="3">
        <v>0</v>
      </c>
      <c r="V336" s="35">
        <v>3.4430000000000002E-2</v>
      </c>
      <c r="W336" s="21">
        <v>1</v>
      </c>
      <c r="X336" s="35">
        <v>3.4426075484463116E-2</v>
      </c>
      <c r="Y336" t="s">
        <v>49</v>
      </c>
      <c r="Z336" s="35">
        <v>1</v>
      </c>
      <c r="AA336" s="35">
        <v>3.4426075484463116E-2</v>
      </c>
      <c r="AB336" t="s">
        <v>58</v>
      </c>
    </row>
    <row r="337" spans="1:28" x14ac:dyDescent="0.2">
      <c r="A337" s="27">
        <v>41883</v>
      </c>
      <c r="B337" t="s">
        <v>9</v>
      </c>
      <c r="C337" t="s">
        <v>39</v>
      </c>
      <c r="D337" t="s">
        <v>40</v>
      </c>
      <c r="E337" t="s">
        <v>41</v>
      </c>
      <c r="F337" t="s">
        <v>42</v>
      </c>
      <c r="H337" s="41" t="s">
        <v>768</v>
      </c>
      <c r="J337" s="41" t="s">
        <v>769</v>
      </c>
      <c r="K337" s="41" t="s">
        <v>770</v>
      </c>
      <c r="L337" s="41" t="s">
        <v>771</v>
      </c>
      <c r="N337" s="41" t="s">
        <v>195</v>
      </c>
      <c r="O337" s="41" t="s">
        <v>772</v>
      </c>
      <c r="P337">
        <v>1</v>
      </c>
      <c r="Q337">
        <v>1</v>
      </c>
      <c r="T337" s="35">
        <v>3.4430000000000002E-2</v>
      </c>
      <c r="U337" s="3">
        <v>0</v>
      </c>
      <c r="V337" s="35">
        <v>3.4430000000000002E-2</v>
      </c>
      <c r="W337" s="21">
        <v>1</v>
      </c>
      <c r="X337" s="35">
        <v>3.4426075484463116E-2</v>
      </c>
      <c r="Y337" t="s">
        <v>49</v>
      </c>
      <c r="Z337" s="35">
        <v>1</v>
      </c>
      <c r="AA337" s="35">
        <v>3.4426075484463116E-2</v>
      </c>
      <c r="AB337" t="s">
        <v>50</v>
      </c>
    </row>
    <row r="338" spans="1:28" x14ac:dyDescent="0.2">
      <c r="A338" s="27">
        <v>41883</v>
      </c>
      <c r="B338" t="s">
        <v>9</v>
      </c>
      <c r="C338" t="s">
        <v>39</v>
      </c>
      <c r="D338" t="s">
        <v>40</v>
      </c>
      <c r="E338" t="s">
        <v>41</v>
      </c>
      <c r="F338" t="s">
        <v>42</v>
      </c>
      <c r="H338" s="41" t="s">
        <v>768</v>
      </c>
      <c r="J338" s="41" t="s">
        <v>769</v>
      </c>
      <c r="K338" s="41" t="s">
        <v>770</v>
      </c>
      <c r="L338" s="41" t="s">
        <v>773</v>
      </c>
      <c r="N338" s="41" t="s">
        <v>195</v>
      </c>
      <c r="O338" s="41" t="s">
        <v>774</v>
      </c>
      <c r="P338">
        <v>1</v>
      </c>
      <c r="Q338">
        <v>3</v>
      </c>
      <c r="T338" s="35">
        <v>3.4430000000000002E-2</v>
      </c>
      <c r="U338" s="3">
        <v>0</v>
      </c>
      <c r="V338" s="35">
        <v>3.4430000000000002E-2</v>
      </c>
      <c r="W338" s="21">
        <v>1</v>
      </c>
      <c r="X338" s="35">
        <v>3.4426075484463116E-2</v>
      </c>
      <c r="Y338" t="s">
        <v>49</v>
      </c>
      <c r="Z338" s="35">
        <v>1</v>
      </c>
      <c r="AA338" s="35">
        <v>3.4426075484463116E-2</v>
      </c>
      <c r="AB338" t="s">
        <v>50</v>
      </c>
    </row>
    <row r="339" spans="1:28" x14ac:dyDescent="0.2">
      <c r="A339" s="27">
        <v>41883</v>
      </c>
      <c r="B339" t="s">
        <v>9</v>
      </c>
      <c r="C339" t="s">
        <v>39</v>
      </c>
      <c r="D339" t="s">
        <v>40</v>
      </c>
      <c r="E339" t="s">
        <v>41</v>
      </c>
      <c r="F339" t="s">
        <v>42</v>
      </c>
      <c r="H339" s="41" t="s">
        <v>768</v>
      </c>
      <c r="J339" s="41" t="s">
        <v>769</v>
      </c>
      <c r="K339" s="41" t="s">
        <v>770</v>
      </c>
      <c r="L339" s="41" t="s">
        <v>775</v>
      </c>
      <c r="N339" s="41" t="s">
        <v>195</v>
      </c>
      <c r="O339" s="41" t="s">
        <v>776</v>
      </c>
      <c r="P339">
        <v>1</v>
      </c>
      <c r="Q339">
        <v>4</v>
      </c>
      <c r="T339" s="35">
        <v>3.4430000000000002E-2</v>
      </c>
      <c r="U339" s="3">
        <v>0</v>
      </c>
      <c r="V339" s="35">
        <v>3.4430000000000002E-2</v>
      </c>
      <c r="W339" s="21">
        <v>1</v>
      </c>
      <c r="X339" s="35">
        <v>3.4426075484463116E-2</v>
      </c>
      <c r="Y339" t="s">
        <v>49</v>
      </c>
      <c r="Z339" s="35">
        <v>1</v>
      </c>
      <c r="AA339" s="35">
        <v>3.4426075484463116E-2</v>
      </c>
      <c r="AB339" t="s">
        <v>50</v>
      </c>
    </row>
    <row r="340" spans="1:28" x14ac:dyDescent="0.2">
      <c r="A340" s="27">
        <v>41883</v>
      </c>
      <c r="B340" t="s">
        <v>9</v>
      </c>
      <c r="C340" t="s">
        <v>39</v>
      </c>
      <c r="D340" t="s">
        <v>40</v>
      </c>
      <c r="E340" t="s">
        <v>41</v>
      </c>
      <c r="F340" t="s">
        <v>42</v>
      </c>
      <c r="H340" s="41" t="s">
        <v>777</v>
      </c>
      <c r="J340" s="41" t="s">
        <v>778</v>
      </c>
      <c r="K340" s="41" t="s">
        <v>779</v>
      </c>
      <c r="L340" s="41" t="s">
        <v>780</v>
      </c>
      <c r="N340" s="41" t="s">
        <v>150</v>
      </c>
      <c r="O340" s="41" t="s">
        <v>781</v>
      </c>
      <c r="P340">
        <v>1</v>
      </c>
      <c r="Q340">
        <v>1</v>
      </c>
      <c r="T340" s="35">
        <v>3.4430000000000002E-2</v>
      </c>
      <c r="U340" s="3">
        <v>0</v>
      </c>
      <c r="V340" s="35">
        <v>3.4430000000000002E-2</v>
      </c>
      <c r="W340" s="21">
        <v>1</v>
      </c>
      <c r="X340" s="35">
        <v>3.4426075484463116E-2</v>
      </c>
      <c r="Y340" t="s">
        <v>49</v>
      </c>
      <c r="Z340" s="35">
        <v>1</v>
      </c>
      <c r="AA340" s="35">
        <v>3.4426075484463116E-2</v>
      </c>
      <c r="AB340" t="s">
        <v>197</v>
      </c>
    </row>
    <row r="341" spans="1:28" x14ac:dyDescent="0.2">
      <c r="A341" s="27">
        <v>41883</v>
      </c>
      <c r="B341" t="s">
        <v>9</v>
      </c>
      <c r="C341" t="s">
        <v>39</v>
      </c>
      <c r="D341" t="s">
        <v>40</v>
      </c>
      <c r="E341" t="s">
        <v>41</v>
      </c>
      <c r="F341" t="s">
        <v>42</v>
      </c>
      <c r="H341" s="41" t="s">
        <v>777</v>
      </c>
      <c r="J341" s="41" t="s">
        <v>778</v>
      </c>
      <c r="K341" s="41" t="s">
        <v>779</v>
      </c>
      <c r="L341" s="41" t="s">
        <v>782</v>
      </c>
      <c r="N341" s="41" t="s">
        <v>150</v>
      </c>
      <c r="O341" s="41" t="s">
        <v>783</v>
      </c>
      <c r="P341">
        <v>1</v>
      </c>
      <c r="Q341">
        <v>2</v>
      </c>
      <c r="T341" s="35">
        <v>3.4430000000000002E-2</v>
      </c>
      <c r="U341" s="3">
        <v>0</v>
      </c>
      <c r="V341" s="35">
        <v>3.4430000000000002E-2</v>
      </c>
      <c r="W341" s="21">
        <v>1</v>
      </c>
      <c r="X341" s="35">
        <v>3.4426075484463116E-2</v>
      </c>
      <c r="Y341" t="s">
        <v>49</v>
      </c>
      <c r="Z341" s="35">
        <v>1</v>
      </c>
      <c r="AA341" s="35">
        <v>3.4426075484463116E-2</v>
      </c>
      <c r="AB341" t="s">
        <v>197</v>
      </c>
    </row>
    <row r="342" spans="1:28" x14ac:dyDescent="0.2">
      <c r="A342" s="27">
        <v>41883</v>
      </c>
      <c r="B342" t="s">
        <v>9</v>
      </c>
      <c r="C342" t="s">
        <v>39</v>
      </c>
      <c r="D342" t="s">
        <v>40</v>
      </c>
      <c r="E342" t="s">
        <v>41</v>
      </c>
      <c r="F342" t="s">
        <v>42</v>
      </c>
      <c r="H342" s="41" t="s">
        <v>777</v>
      </c>
      <c r="J342" s="41" t="s">
        <v>778</v>
      </c>
      <c r="K342" s="41" t="s">
        <v>779</v>
      </c>
      <c r="L342" s="41" t="s">
        <v>784</v>
      </c>
      <c r="N342" s="41" t="s">
        <v>150</v>
      </c>
      <c r="O342" s="41" t="s">
        <v>785</v>
      </c>
      <c r="P342">
        <v>1</v>
      </c>
      <c r="Q342">
        <v>3</v>
      </c>
      <c r="T342" s="35">
        <v>3.4430000000000002E-2</v>
      </c>
      <c r="U342" s="3">
        <v>0</v>
      </c>
      <c r="V342" s="35">
        <v>3.4430000000000002E-2</v>
      </c>
      <c r="W342" s="21">
        <v>1</v>
      </c>
      <c r="X342" s="35">
        <v>3.4426075484463116E-2</v>
      </c>
      <c r="Y342" t="s">
        <v>49</v>
      </c>
      <c r="Z342" s="35">
        <v>1</v>
      </c>
      <c r="AA342" s="35">
        <v>3.4426075484463116E-2</v>
      </c>
      <c r="AB342" t="s">
        <v>197</v>
      </c>
    </row>
    <row r="343" spans="1:28" x14ac:dyDescent="0.2">
      <c r="A343" s="27">
        <v>41883</v>
      </c>
      <c r="B343" t="s">
        <v>9</v>
      </c>
      <c r="C343" t="s">
        <v>39</v>
      </c>
      <c r="D343" t="s">
        <v>40</v>
      </c>
      <c r="E343" t="s">
        <v>41</v>
      </c>
      <c r="F343" t="s">
        <v>42</v>
      </c>
      <c r="H343" s="41" t="s">
        <v>777</v>
      </c>
      <c r="J343" s="41" t="s">
        <v>778</v>
      </c>
      <c r="K343" s="41" t="s">
        <v>779</v>
      </c>
      <c r="L343" s="41" t="s">
        <v>786</v>
      </c>
      <c r="N343" s="41" t="s">
        <v>150</v>
      </c>
      <c r="O343" s="41" t="s">
        <v>787</v>
      </c>
      <c r="P343">
        <v>1</v>
      </c>
      <c r="Q343">
        <v>4</v>
      </c>
      <c r="T343" s="35">
        <v>3.4430000000000002E-2</v>
      </c>
      <c r="U343" s="3">
        <v>0</v>
      </c>
      <c r="V343" s="35">
        <v>3.4430000000000002E-2</v>
      </c>
      <c r="W343" s="21">
        <v>1</v>
      </c>
      <c r="X343" s="35">
        <v>3.4426075484463116E-2</v>
      </c>
      <c r="Y343" t="s">
        <v>49</v>
      </c>
      <c r="Z343" s="35">
        <v>1</v>
      </c>
      <c r="AA343" s="35">
        <v>3.4426075484463116E-2</v>
      </c>
      <c r="AB343" t="s">
        <v>197</v>
      </c>
    </row>
    <row r="344" spans="1:28" x14ac:dyDescent="0.2">
      <c r="A344" s="27">
        <v>41883</v>
      </c>
      <c r="B344" t="s">
        <v>9</v>
      </c>
      <c r="C344" t="s">
        <v>39</v>
      </c>
      <c r="D344" t="s">
        <v>40</v>
      </c>
      <c r="E344" t="s">
        <v>41</v>
      </c>
      <c r="F344" t="s">
        <v>42</v>
      </c>
      <c r="H344" s="41" t="s">
        <v>777</v>
      </c>
      <c r="J344" s="41" t="s">
        <v>778</v>
      </c>
      <c r="K344" s="41" t="s">
        <v>779</v>
      </c>
      <c r="L344" s="41" t="s">
        <v>788</v>
      </c>
      <c r="N344" s="41" t="s">
        <v>150</v>
      </c>
      <c r="O344" s="41" t="s">
        <v>789</v>
      </c>
      <c r="P344">
        <v>1</v>
      </c>
      <c r="Q344">
        <v>5</v>
      </c>
      <c r="T344" s="35">
        <v>3.4430000000000002E-2</v>
      </c>
      <c r="U344" s="3">
        <v>0</v>
      </c>
      <c r="V344" s="35">
        <v>3.4430000000000002E-2</v>
      </c>
      <c r="W344" s="21">
        <v>1</v>
      </c>
      <c r="X344" s="35">
        <v>3.4426075484463116E-2</v>
      </c>
      <c r="Y344" t="s">
        <v>49</v>
      </c>
      <c r="Z344" s="35">
        <v>1</v>
      </c>
      <c r="AA344" s="35">
        <v>3.4426075484463116E-2</v>
      </c>
      <c r="AB344" t="s">
        <v>197</v>
      </c>
    </row>
    <row r="345" spans="1:28" x14ac:dyDescent="0.2">
      <c r="A345" s="27">
        <v>41883</v>
      </c>
      <c r="B345" t="s">
        <v>9</v>
      </c>
      <c r="C345" t="s">
        <v>39</v>
      </c>
      <c r="D345" t="s">
        <v>40</v>
      </c>
      <c r="E345" t="s">
        <v>41</v>
      </c>
      <c r="F345" t="s">
        <v>42</v>
      </c>
      <c r="H345" s="41" t="s">
        <v>777</v>
      </c>
      <c r="J345" s="41" t="s">
        <v>778</v>
      </c>
      <c r="K345" s="41" t="s">
        <v>779</v>
      </c>
      <c r="L345" s="41" t="s">
        <v>790</v>
      </c>
      <c r="N345" s="41" t="s">
        <v>150</v>
      </c>
      <c r="O345" s="41" t="s">
        <v>791</v>
      </c>
      <c r="P345">
        <v>1</v>
      </c>
      <c r="Q345">
        <v>6</v>
      </c>
      <c r="T345" s="35">
        <v>3.4430000000000002E-2</v>
      </c>
      <c r="U345" s="3">
        <v>0</v>
      </c>
      <c r="V345" s="35">
        <v>3.4430000000000002E-2</v>
      </c>
      <c r="W345" s="21">
        <v>1</v>
      </c>
      <c r="X345" s="35">
        <v>3.4426075484463116E-2</v>
      </c>
      <c r="Y345" t="s">
        <v>49</v>
      </c>
      <c r="Z345" s="35">
        <v>1</v>
      </c>
      <c r="AA345" s="35">
        <v>3.4426075484463116E-2</v>
      </c>
      <c r="AB345" t="s">
        <v>197</v>
      </c>
    </row>
    <row r="346" spans="1:28" x14ac:dyDescent="0.2">
      <c r="A346" s="27">
        <v>41883</v>
      </c>
      <c r="B346" t="s">
        <v>9</v>
      </c>
      <c r="C346" t="s">
        <v>39</v>
      </c>
      <c r="D346" t="s">
        <v>40</v>
      </c>
      <c r="E346" t="s">
        <v>41</v>
      </c>
      <c r="F346" t="s">
        <v>42</v>
      </c>
      <c r="H346" s="41" t="s">
        <v>777</v>
      </c>
      <c r="J346" s="41" t="s">
        <v>778</v>
      </c>
      <c r="K346" s="41" t="s">
        <v>779</v>
      </c>
      <c r="L346" s="41" t="s">
        <v>792</v>
      </c>
      <c r="N346" s="41" t="s">
        <v>150</v>
      </c>
      <c r="O346" s="41" t="s">
        <v>793</v>
      </c>
      <c r="P346">
        <v>1</v>
      </c>
      <c r="Q346">
        <v>7</v>
      </c>
      <c r="T346" s="35">
        <v>3.4430000000000002E-2</v>
      </c>
      <c r="U346" s="3">
        <v>0</v>
      </c>
      <c r="V346" s="35">
        <v>3.4430000000000002E-2</v>
      </c>
      <c r="W346" s="21">
        <v>1</v>
      </c>
      <c r="X346" s="35">
        <v>3.4426075484463116E-2</v>
      </c>
      <c r="Y346" t="s">
        <v>49</v>
      </c>
      <c r="Z346" s="35">
        <v>1</v>
      </c>
      <c r="AA346" s="35">
        <v>3.4426075484463116E-2</v>
      </c>
      <c r="AB346" t="s">
        <v>197</v>
      </c>
    </row>
    <row r="347" spans="1:28" x14ac:dyDescent="0.2">
      <c r="A347" s="27">
        <v>41883</v>
      </c>
      <c r="B347" t="s">
        <v>9</v>
      </c>
      <c r="C347" t="s">
        <v>39</v>
      </c>
      <c r="D347" t="s">
        <v>40</v>
      </c>
      <c r="E347" t="s">
        <v>41</v>
      </c>
      <c r="F347" t="s">
        <v>42</v>
      </c>
      <c r="H347" s="41" t="s">
        <v>777</v>
      </c>
      <c r="J347" s="41" t="s">
        <v>778</v>
      </c>
      <c r="K347" s="41" t="s">
        <v>779</v>
      </c>
      <c r="L347" s="41" t="s">
        <v>794</v>
      </c>
      <c r="N347" s="41" t="s">
        <v>150</v>
      </c>
      <c r="O347" s="41" t="s">
        <v>795</v>
      </c>
      <c r="P347">
        <v>1</v>
      </c>
      <c r="Q347">
        <v>11</v>
      </c>
      <c r="T347" s="35">
        <v>3.4430000000000002E-2</v>
      </c>
      <c r="U347" s="3">
        <v>0</v>
      </c>
      <c r="V347" s="35">
        <v>3.4430000000000002E-2</v>
      </c>
      <c r="W347" s="21">
        <v>1</v>
      </c>
      <c r="X347" s="35">
        <v>3.4426075484463116E-2</v>
      </c>
      <c r="Y347" t="s">
        <v>49</v>
      </c>
      <c r="Z347" s="35">
        <v>1</v>
      </c>
      <c r="AA347" s="35">
        <v>3.4426075484463116E-2</v>
      </c>
      <c r="AB347" t="s">
        <v>197</v>
      </c>
    </row>
    <row r="348" spans="1:28" x14ac:dyDescent="0.2">
      <c r="A348" s="27">
        <v>41883</v>
      </c>
      <c r="B348" t="s">
        <v>9</v>
      </c>
      <c r="C348" t="s">
        <v>39</v>
      </c>
      <c r="D348" t="s">
        <v>40</v>
      </c>
      <c r="E348" t="s">
        <v>41</v>
      </c>
      <c r="F348" t="s">
        <v>42</v>
      </c>
      <c r="H348" s="41" t="s">
        <v>777</v>
      </c>
      <c r="J348" s="41" t="s">
        <v>778</v>
      </c>
      <c r="K348" s="41" t="s">
        <v>779</v>
      </c>
      <c r="L348" s="41" t="s">
        <v>796</v>
      </c>
      <c r="N348" s="41" t="s">
        <v>150</v>
      </c>
      <c r="O348" s="41" t="s">
        <v>797</v>
      </c>
      <c r="P348">
        <v>1</v>
      </c>
      <c r="Q348">
        <v>12</v>
      </c>
      <c r="T348" s="35">
        <v>3.4430000000000002E-2</v>
      </c>
      <c r="U348" s="3">
        <v>0</v>
      </c>
      <c r="V348" s="35">
        <v>3.4430000000000002E-2</v>
      </c>
      <c r="W348" s="21">
        <v>1</v>
      </c>
      <c r="X348" s="35">
        <v>3.4426075484463116E-2</v>
      </c>
      <c r="Y348" t="s">
        <v>49</v>
      </c>
      <c r="Z348" s="35">
        <v>1</v>
      </c>
      <c r="AA348" s="35">
        <v>3.4426075484463116E-2</v>
      </c>
      <c r="AB348" t="s">
        <v>197</v>
      </c>
    </row>
    <row r="349" spans="1:28" x14ac:dyDescent="0.2">
      <c r="A349" s="27">
        <v>41883</v>
      </c>
      <c r="B349" t="s">
        <v>9</v>
      </c>
      <c r="C349" t="s">
        <v>39</v>
      </c>
      <c r="D349" t="s">
        <v>40</v>
      </c>
      <c r="E349" t="s">
        <v>41</v>
      </c>
      <c r="F349" t="s">
        <v>42</v>
      </c>
      <c r="H349" s="41" t="s">
        <v>777</v>
      </c>
      <c r="J349" s="41" t="s">
        <v>778</v>
      </c>
      <c r="K349" s="41" t="s">
        <v>779</v>
      </c>
      <c r="L349" s="41" t="s">
        <v>798</v>
      </c>
      <c r="N349" s="41" t="s">
        <v>150</v>
      </c>
      <c r="O349" s="41" t="s">
        <v>799</v>
      </c>
      <c r="P349">
        <v>1</v>
      </c>
      <c r="Q349">
        <v>14</v>
      </c>
      <c r="T349" s="35">
        <v>3.4430000000000002E-2</v>
      </c>
      <c r="U349" s="3">
        <v>0</v>
      </c>
      <c r="V349" s="35">
        <v>3.4430000000000002E-2</v>
      </c>
      <c r="W349" s="21">
        <v>1</v>
      </c>
      <c r="X349" s="35">
        <v>3.4426075484463116E-2</v>
      </c>
      <c r="Y349" t="s">
        <v>49</v>
      </c>
      <c r="Z349" s="35">
        <v>1</v>
      </c>
      <c r="AA349" s="35">
        <v>3.4426075484463116E-2</v>
      </c>
      <c r="AB349" t="s">
        <v>197</v>
      </c>
    </row>
    <row r="350" spans="1:28" x14ac:dyDescent="0.2">
      <c r="A350" s="27">
        <v>41883</v>
      </c>
      <c r="B350" t="s">
        <v>9</v>
      </c>
      <c r="C350" t="s">
        <v>39</v>
      </c>
      <c r="D350" t="s">
        <v>40</v>
      </c>
      <c r="E350" t="s">
        <v>41</v>
      </c>
      <c r="F350" t="s">
        <v>42</v>
      </c>
      <c r="H350" s="41" t="s">
        <v>777</v>
      </c>
      <c r="J350" s="41" t="s">
        <v>778</v>
      </c>
      <c r="K350" s="41" t="s">
        <v>779</v>
      </c>
      <c r="L350" s="41" t="s">
        <v>800</v>
      </c>
      <c r="N350" s="41" t="s">
        <v>150</v>
      </c>
      <c r="O350" s="41" t="s">
        <v>801</v>
      </c>
      <c r="P350">
        <v>1</v>
      </c>
      <c r="Q350">
        <v>16</v>
      </c>
      <c r="T350" s="35">
        <v>3.4430000000000002E-2</v>
      </c>
      <c r="U350" s="3">
        <v>0</v>
      </c>
      <c r="V350" s="35">
        <v>3.4430000000000002E-2</v>
      </c>
      <c r="W350" s="21">
        <v>1</v>
      </c>
      <c r="X350" s="35">
        <v>3.4426075484463116E-2</v>
      </c>
      <c r="Y350" t="s">
        <v>49</v>
      </c>
      <c r="Z350" s="35">
        <v>1</v>
      </c>
      <c r="AA350" s="35">
        <v>3.4426075484463116E-2</v>
      </c>
      <c r="AB350" t="s">
        <v>197</v>
      </c>
    </row>
    <row r="351" spans="1:28" x14ac:dyDescent="0.2">
      <c r="A351" s="27">
        <v>41883</v>
      </c>
      <c r="B351" t="s">
        <v>9</v>
      </c>
      <c r="C351" t="s">
        <v>39</v>
      </c>
      <c r="D351" t="s">
        <v>40</v>
      </c>
      <c r="E351" t="s">
        <v>41</v>
      </c>
      <c r="F351" t="s">
        <v>42</v>
      </c>
      <c r="H351" s="41" t="s">
        <v>777</v>
      </c>
      <c r="J351" s="41" t="s">
        <v>778</v>
      </c>
      <c r="K351" s="41" t="s">
        <v>779</v>
      </c>
      <c r="L351" s="41" t="s">
        <v>802</v>
      </c>
      <c r="N351" s="41" t="s">
        <v>150</v>
      </c>
      <c r="O351" s="41" t="s">
        <v>803</v>
      </c>
      <c r="P351">
        <v>1</v>
      </c>
      <c r="Q351">
        <v>18</v>
      </c>
      <c r="T351" s="35">
        <v>3.4430000000000002E-2</v>
      </c>
      <c r="U351" s="3">
        <v>0</v>
      </c>
      <c r="V351" s="35">
        <v>3.4430000000000002E-2</v>
      </c>
      <c r="W351" s="21">
        <v>1</v>
      </c>
      <c r="X351" s="35">
        <v>3.4426075484463116E-2</v>
      </c>
      <c r="Y351" t="s">
        <v>49</v>
      </c>
      <c r="Z351" s="35">
        <v>1</v>
      </c>
      <c r="AA351" s="35">
        <v>3.4426075484463116E-2</v>
      </c>
      <c r="AB351" t="s">
        <v>197</v>
      </c>
    </row>
    <row r="352" spans="1:28" x14ac:dyDescent="0.2">
      <c r="A352" s="27">
        <v>41883</v>
      </c>
      <c r="B352" t="s">
        <v>9</v>
      </c>
      <c r="C352" t="s">
        <v>39</v>
      </c>
      <c r="D352" t="s">
        <v>40</v>
      </c>
      <c r="E352" t="s">
        <v>41</v>
      </c>
      <c r="F352" t="s">
        <v>42</v>
      </c>
      <c r="H352" s="41" t="s">
        <v>777</v>
      </c>
      <c r="J352" s="41" t="s">
        <v>778</v>
      </c>
      <c r="K352" s="41" t="s">
        <v>779</v>
      </c>
      <c r="L352" s="41" t="s">
        <v>804</v>
      </c>
      <c r="N352" s="41" t="s">
        <v>150</v>
      </c>
      <c r="O352" s="41" t="s">
        <v>805</v>
      </c>
      <c r="P352">
        <v>1</v>
      </c>
      <c r="Q352">
        <v>20</v>
      </c>
      <c r="T352" s="35">
        <v>3.4430000000000002E-2</v>
      </c>
      <c r="U352" s="3">
        <v>0</v>
      </c>
      <c r="V352" s="35">
        <v>3.4430000000000002E-2</v>
      </c>
      <c r="W352" s="21">
        <v>1</v>
      </c>
      <c r="X352" s="35">
        <v>3.4426075484463116E-2</v>
      </c>
      <c r="Y352" t="s">
        <v>49</v>
      </c>
      <c r="Z352" s="35">
        <v>1</v>
      </c>
      <c r="AA352" s="35">
        <v>3.4426075484463116E-2</v>
      </c>
      <c r="AB352" t="s">
        <v>197</v>
      </c>
    </row>
    <row r="353" spans="1:28" x14ac:dyDescent="0.2">
      <c r="A353" s="27">
        <v>41883</v>
      </c>
      <c r="B353" t="s">
        <v>9</v>
      </c>
      <c r="C353" t="s">
        <v>39</v>
      </c>
      <c r="D353" t="s">
        <v>40</v>
      </c>
      <c r="E353" t="s">
        <v>41</v>
      </c>
      <c r="F353" t="s">
        <v>42</v>
      </c>
      <c r="H353" s="41" t="s">
        <v>806</v>
      </c>
      <c r="J353" s="41" t="s">
        <v>807</v>
      </c>
      <c r="K353" s="41" t="s">
        <v>808</v>
      </c>
      <c r="L353" s="41" t="s">
        <v>809</v>
      </c>
      <c r="N353" s="41" t="s">
        <v>810</v>
      </c>
      <c r="O353" s="41" t="s">
        <v>811</v>
      </c>
      <c r="P353">
        <v>1</v>
      </c>
      <c r="Q353">
        <v>1</v>
      </c>
      <c r="T353" s="35">
        <v>3.4430000000000002E-2</v>
      </c>
      <c r="U353" s="3">
        <v>0</v>
      </c>
      <c r="V353" s="35">
        <v>3.4430000000000002E-2</v>
      </c>
      <c r="W353" s="21">
        <v>1</v>
      </c>
      <c r="X353" s="35">
        <v>3.4426075484463116E-2</v>
      </c>
      <c r="Y353" t="s">
        <v>49</v>
      </c>
      <c r="Z353" s="35">
        <v>1</v>
      </c>
      <c r="AA353" s="35">
        <v>3.4426075484463116E-2</v>
      </c>
      <c r="AB353" t="s">
        <v>50</v>
      </c>
    </row>
    <row r="354" spans="1:28" x14ac:dyDescent="0.2">
      <c r="A354" s="27">
        <v>41883</v>
      </c>
      <c r="B354" t="s">
        <v>9</v>
      </c>
      <c r="C354" t="s">
        <v>39</v>
      </c>
      <c r="D354" t="s">
        <v>40</v>
      </c>
      <c r="E354" t="s">
        <v>41</v>
      </c>
      <c r="F354" t="s">
        <v>42</v>
      </c>
      <c r="H354" s="41" t="s">
        <v>806</v>
      </c>
      <c r="J354" s="41" t="s">
        <v>807</v>
      </c>
      <c r="K354" s="41" t="s">
        <v>808</v>
      </c>
      <c r="L354" s="41" t="s">
        <v>812</v>
      </c>
      <c r="N354" s="41" t="s">
        <v>810</v>
      </c>
      <c r="O354" s="41" t="s">
        <v>813</v>
      </c>
      <c r="P354">
        <v>1</v>
      </c>
      <c r="Q354">
        <v>2</v>
      </c>
      <c r="T354" s="35">
        <v>3.4430000000000002E-2</v>
      </c>
      <c r="U354" s="3">
        <v>0</v>
      </c>
      <c r="V354" s="35">
        <v>3.4430000000000002E-2</v>
      </c>
      <c r="W354" s="21">
        <v>1</v>
      </c>
      <c r="X354" s="35">
        <v>3.4426075484463116E-2</v>
      </c>
      <c r="Y354" t="s">
        <v>49</v>
      </c>
      <c r="Z354" s="35">
        <v>1</v>
      </c>
      <c r="AA354" s="35">
        <v>3.4426075484463116E-2</v>
      </c>
      <c r="AB354" t="s">
        <v>50</v>
      </c>
    </row>
    <row r="355" spans="1:28" x14ac:dyDescent="0.2">
      <c r="A355" s="27">
        <v>41883</v>
      </c>
      <c r="B355" t="s">
        <v>9</v>
      </c>
      <c r="C355" t="s">
        <v>39</v>
      </c>
      <c r="D355" t="s">
        <v>40</v>
      </c>
      <c r="E355" t="s">
        <v>41</v>
      </c>
      <c r="F355" t="s">
        <v>42</v>
      </c>
      <c r="H355" s="41" t="s">
        <v>806</v>
      </c>
      <c r="J355" s="41" t="s">
        <v>807</v>
      </c>
      <c r="K355" s="41" t="s">
        <v>808</v>
      </c>
      <c r="L355" s="41" t="s">
        <v>814</v>
      </c>
      <c r="N355" s="41" t="s">
        <v>810</v>
      </c>
      <c r="O355" s="41" t="s">
        <v>815</v>
      </c>
      <c r="P355">
        <v>1</v>
      </c>
      <c r="Q355">
        <v>6</v>
      </c>
      <c r="T355" s="35">
        <v>3.4430000000000002E-2</v>
      </c>
      <c r="U355" s="3">
        <v>0</v>
      </c>
      <c r="V355" s="35">
        <v>3.4430000000000002E-2</v>
      </c>
      <c r="W355" s="21">
        <v>1</v>
      </c>
      <c r="X355" s="35">
        <v>3.4426075484463116E-2</v>
      </c>
      <c r="Y355" t="s">
        <v>49</v>
      </c>
      <c r="Z355" s="35">
        <v>1</v>
      </c>
      <c r="AA355" s="35">
        <v>3.4426075484463116E-2</v>
      </c>
      <c r="AB355" t="s">
        <v>50</v>
      </c>
    </row>
    <row r="356" spans="1:28" x14ac:dyDescent="0.2">
      <c r="A356" s="27">
        <v>41883</v>
      </c>
      <c r="B356" t="s">
        <v>9</v>
      </c>
      <c r="C356" t="s">
        <v>39</v>
      </c>
      <c r="D356" t="s">
        <v>40</v>
      </c>
      <c r="E356" t="s">
        <v>41</v>
      </c>
      <c r="F356" t="s">
        <v>42</v>
      </c>
      <c r="H356" s="41" t="s">
        <v>806</v>
      </c>
      <c r="J356" s="41" t="s">
        <v>807</v>
      </c>
      <c r="K356" s="41" t="s">
        <v>808</v>
      </c>
      <c r="L356" s="41" t="s">
        <v>816</v>
      </c>
      <c r="N356" s="41" t="s">
        <v>810</v>
      </c>
      <c r="O356" s="41" t="s">
        <v>817</v>
      </c>
      <c r="P356">
        <v>1</v>
      </c>
      <c r="Q356">
        <v>9</v>
      </c>
      <c r="T356" s="35">
        <v>3.4430000000000002E-2</v>
      </c>
      <c r="U356" s="3">
        <v>0</v>
      </c>
      <c r="V356" s="35">
        <v>3.4430000000000002E-2</v>
      </c>
      <c r="W356" s="21">
        <v>1</v>
      </c>
      <c r="X356" s="35">
        <v>3.4426075484463116E-2</v>
      </c>
      <c r="Y356" t="s">
        <v>49</v>
      </c>
      <c r="Z356" s="35">
        <v>1</v>
      </c>
      <c r="AA356" s="35">
        <v>3.4426075484463116E-2</v>
      </c>
      <c r="AB356" t="s">
        <v>50</v>
      </c>
    </row>
    <row r="357" spans="1:28" x14ac:dyDescent="0.2">
      <c r="A357" s="27">
        <v>41883</v>
      </c>
      <c r="B357" t="s">
        <v>9</v>
      </c>
      <c r="C357" t="s">
        <v>39</v>
      </c>
      <c r="D357" t="s">
        <v>40</v>
      </c>
      <c r="E357" t="s">
        <v>41</v>
      </c>
      <c r="F357" t="s">
        <v>42</v>
      </c>
      <c r="H357" s="41" t="s">
        <v>806</v>
      </c>
      <c r="J357" s="41" t="s">
        <v>807</v>
      </c>
      <c r="K357" s="41" t="s">
        <v>808</v>
      </c>
      <c r="L357" s="41" t="s">
        <v>818</v>
      </c>
      <c r="N357" s="41" t="s">
        <v>810</v>
      </c>
      <c r="O357" s="41" t="s">
        <v>819</v>
      </c>
      <c r="P357">
        <v>1</v>
      </c>
      <c r="Q357">
        <v>11</v>
      </c>
      <c r="T357" s="35">
        <v>3.4430000000000002E-2</v>
      </c>
      <c r="U357" s="3">
        <v>0</v>
      </c>
      <c r="V357" s="35">
        <v>3.4430000000000002E-2</v>
      </c>
      <c r="W357" s="21">
        <v>1</v>
      </c>
      <c r="X357" s="35">
        <v>3.4426075484463116E-2</v>
      </c>
      <c r="Y357" t="s">
        <v>49</v>
      </c>
      <c r="Z357" s="35">
        <v>1</v>
      </c>
      <c r="AA357" s="35">
        <v>3.4426075484463116E-2</v>
      </c>
      <c r="AB357" t="s">
        <v>50</v>
      </c>
    </row>
    <row r="358" spans="1:28" x14ac:dyDescent="0.2">
      <c r="A358" s="27">
        <v>41883</v>
      </c>
      <c r="B358" t="s">
        <v>9</v>
      </c>
      <c r="C358" t="s">
        <v>39</v>
      </c>
      <c r="D358" t="s">
        <v>40</v>
      </c>
      <c r="E358" t="s">
        <v>371</v>
      </c>
      <c r="F358" t="s">
        <v>60</v>
      </c>
      <c r="H358" s="41" t="s">
        <v>820</v>
      </c>
      <c r="J358" s="41" t="s">
        <v>821</v>
      </c>
      <c r="K358" s="41" t="s">
        <v>647</v>
      </c>
      <c r="L358" s="41" t="s">
        <v>822</v>
      </c>
      <c r="N358" s="41" t="s">
        <v>649</v>
      </c>
      <c r="O358" s="41" t="s">
        <v>823</v>
      </c>
      <c r="P358">
        <v>1</v>
      </c>
      <c r="Q358">
        <v>1</v>
      </c>
      <c r="T358" s="35">
        <v>3.4430000000000002E-2</v>
      </c>
      <c r="U358" s="3">
        <v>0</v>
      </c>
      <c r="V358" s="35">
        <v>3.4430000000000002E-2</v>
      </c>
      <c r="W358" s="21">
        <v>1</v>
      </c>
      <c r="X358" s="35">
        <v>3.4426075484463116E-2</v>
      </c>
      <c r="Y358" t="s">
        <v>49</v>
      </c>
      <c r="Z358" s="35">
        <v>1</v>
      </c>
      <c r="AA358" s="35">
        <v>3.4426075484463116E-2</v>
      </c>
      <c r="AB358" t="s">
        <v>50</v>
      </c>
    </row>
    <row r="359" spans="1:28" x14ac:dyDescent="0.2">
      <c r="A359" s="27">
        <v>41883</v>
      </c>
      <c r="B359" t="s">
        <v>9</v>
      </c>
      <c r="C359" t="s">
        <v>39</v>
      </c>
      <c r="D359" t="s">
        <v>40</v>
      </c>
      <c r="E359" t="s">
        <v>371</v>
      </c>
      <c r="F359" t="s">
        <v>60</v>
      </c>
      <c r="H359" s="41" t="s">
        <v>820</v>
      </c>
      <c r="J359" s="41" t="s">
        <v>821</v>
      </c>
      <c r="K359" s="41" t="s">
        <v>647</v>
      </c>
      <c r="L359" s="41" t="s">
        <v>824</v>
      </c>
      <c r="N359" s="41" t="s">
        <v>649</v>
      </c>
      <c r="O359" s="41" t="s">
        <v>825</v>
      </c>
      <c r="P359">
        <v>1</v>
      </c>
      <c r="Q359">
        <v>2</v>
      </c>
      <c r="T359" s="35">
        <v>3.4430000000000002E-2</v>
      </c>
      <c r="U359" s="3">
        <v>0</v>
      </c>
      <c r="V359" s="35">
        <v>3.4430000000000002E-2</v>
      </c>
      <c r="W359" s="21">
        <v>1</v>
      </c>
      <c r="X359" s="35">
        <v>3.4426075484463116E-2</v>
      </c>
      <c r="Y359" t="s">
        <v>49</v>
      </c>
      <c r="Z359" s="35">
        <v>1</v>
      </c>
      <c r="AA359" s="35">
        <v>3.4426075484463116E-2</v>
      </c>
      <c r="AB359" t="s">
        <v>50</v>
      </c>
    </row>
    <row r="360" spans="1:28" x14ac:dyDescent="0.2">
      <c r="A360" s="27">
        <v>41883</v>
      </c>
      <c r="B360" t="s">
        <v>9</v>
      </c>
      <c r="C360" t="s">
        <v>39</v>
      </c>
      <c r="D360" t="s">
        <v>40</v>
      </c>
      <c r="E360" t="s">
        <v>371</v>
      </c>
      <c r="F360" t="s">
        <v>60</v>
      </c>
      <c r="H360" s="41" t="s">
        <v>820</v>
      </c>
      <c r="J360" s="41" t="s">
        <v>821</v>
      </c>
      <c r="K360" s="41" t="s">
        <v>647</v>
      </c>
      <c r="L360" s="41" t="s">
        <v>826</v>
      </c>
      <c r="N360" s="41" t="s">
        <v>649</v>
      </c>
      <c r="O360" s="41" t="s">
        <v>827</v>
      </c>
      <c r="P360">
        <v>1</v>
      </c>
      <c r="Q360">
        <v>3</v>
      </c>
      <c r="T360" s="35">
        <v>3.4430000000000002E-2</v>
      </c>
      <c r="U360" s="3">
        <v>0</v>
      </c>
      <c r="V360" s="35">
        <v>3.4430000000000002E-2</v>
      </c>
      <c r="W360" s="21">
        <v>1</v>
      </c>
      <c r="X360" s="35">
        <v>3.4426075484463116E-2</v>
      </c>
      <c r="Y360" t="s">
        <v>49</v>
      </c>
      <c r="Z360" s="35">
        <v>1</v>
      </c>
      <c r="AA360" s="35">
        <v>3.4426075484463116E-2</v>
      </c>
      <c r="AB360" t="s">
        <v>50</v>
      </c>
    </row>
    <row r="361" spans="1:28" x14ac:dyDescent="0.2">
      <c r="A361" s="27">
        <v>41883</v>
      </c>
      <c r="B361" t="s">
        <v>9</v>
      </c>
      <c r="C361" t="s">
        <v>39</v>
      </c>
      <c r="D361" t="s">
        <v>40</v>
      </c>
      <c r="E361" t="s">
        <v>371</v>
      </c>
      <c r="F361" t="s">
        <v>60</v>
      </c>
      <c r="H361" s="41" t="s">
        <v>820</v>
      </c>
      <c r="J361" s="41" t="s">
        <v>821</v>
      </c>
      <c r="K361" s="41" t="s">
        <v>647</v>
      </c>
      <c r="L361" s="41" t="s">
        <v>828</v>
      </c>
      <c r="N361" s="41" t="s">
        <v>649</v>
      </c>
      <c r="O361" s="41" t="s">
        <v>829</v>
      </c>
      <c r="P361">
        <v>1</v>
      </c>
      <c r="Q361">
        <v>4</v>
      </c>
      <c r="T361" s="35">
        <v>3.4430000000000002E-2</v>
      </c>
      <c r="U361" s="3">
        <v>0</v>
      </c>
      <c r="V361" s="35">
        <v>3.4430000000000002E-2</v>
      </c>
      <c r="W361" s="21">
        <v>1</v>
      </c>
      <c r="X361" s="35">
        <v>3.4426075484463116E-2</v>
      </c>
      <c r="Y361" t="s">
        <v>49</v>
      </c>
      <c r="Z361" s="35">
        <v>1</v>
      </c>
      <c r="AA361" s="35">
        <v>3.4426075484463116E-2</v>
      </c>
      <c r="AB361" t="s">
        <v>50</v>
      </c>
    </row>
    <row r="362" spans="1:28" x14ac:dyDescent="0.2">
      <c r="A362" s="27">
        <v>41883</v>
      </c>
      <c r="B362" t="s">
        <v>9</v>
      </c>
      <c r="C362" t="s">
        <v>39</v>
      </c>
      <c r="D362" t="s">
        <v>40</v>
      </c>
      <c r="E362" t="s">
        <v>371</v>
      </c>
      <c r="F362" t="s">
        <v>60</v>
      </c>
      <c r="H362" s="41" t="s">
        <v>820</v>
      </c>
      <c r="J362" s="41" t="s">
        <v>821</v>
      </c>
      <c r="K362" s="41" t="s">
        <v>647</v>
      </c>
      <c r="L362" s="41" t="s">
        <v>830</v>
      </c>
      <c r="N362" s="41" t="s">
        <v>649</v>
      </c>
      <c r="O362" s="41" t="s">
        <v>831</v>
      </c>
      <c r="P362">
        <v>1</v>
      </c>
      <c r="Q362">
        <v>5</v>
      </c>
      <c r="T362" s="35">
        <v>3.4430000000000002E-2</v>
      </c>
      <c r="U362" s="3">
        <v>0</v>
      </c>
      <c r="V362" s="35">
        <v>3.4430000000000002E-2</v>
      </c>
      <c r="W362" s="21">
        <v>1</v>
      </c>
      <c r="X362" s="35">
        <v>3.4426075484463116E-2</v>
      </c>
      <c r="Y362" t="s">
        <v>49</v>
      </c>
      <c r="Z362" s="35">
        <v>1</v>
      </c>
      <c r="AA362" s="35">
        <v>3.4426075484463116E-2</v>
      </c>
      <c r="AB362" t="s">
        <v>50</v>
      </c>
    </row>
    <row r="363" spans="1:28" x14ac:dyDescent="0.2">
      <c r="A363" s="27">
        <v>41883</v>
      </c>
      <c r="B363" t="s">
        <v>9</v>
      </c>
      <c r="C363" t="s">
        <v>39</v>
      </c>
      <c r="D363" t="s">
        <v>40</v>
      </c>
      <c r="E363" t="s">
        <v>371</v>
      </c>
      <c r="F363" t="s">
        <v>60</v>
      </c>
      <c r="H363" s="41" t="s">
        <v>820</v>
      </c>
      <c r="J363" s="41" t="s">
        <v>821</v>
      </c>
      <c r="K363" s="41" t="s">
        <v>647</v>
      </c>
      <c r="L363" s="41" t="s">
        <v>821</v>
      </c>
      <c r="N363" s="41" t="s">
        <v>649</v>
      </c>
      <c r="O363" s="41" t="s">
        <v>832</v>
      </c>
      <c r="P363">
        <v>1</v>
      </c>
      <c r="Q363">
        <v>6</v>
      </c>
      <c r="T363" s="35">
        <v>3.4430000000000002E-2</v>
      </c>
      <c r="U363" s="3">
        <v>0</v>
      </c>
      <c r="V363" s="35">
        <v>3.4430000000000002E-2</v>
      </c>
      <c r="W363" s="21">
        <v>1</v>
      </c>
      <c r="X363" s="35">
        <v>3.4426075484463116E-2</v>
      </c>
      <c r="Y363" t="s">
        <v>49</v>
      </c>
      <c r="Z363" s="35">
        <v>1</v>
      </c>
      <c r="AA363" s="35">
        <v>3.4426075484463116E-2</v>
      </c>
      <c r="AB363" t="s">
        <v>50</v>
      </c>
    </row>
    <row r="364" spans="1:28" x14ac:dyDescent="0.2">
      <c r="A364" s="27">
        <v>41883</v>
      </c>
      <c r="B364" t="s">
        <v>9</v>
      </c>
      <c r="C364" t="s">
        <v>39</v>
      </c>
      <c r="D364" t="s">
        <v>40</v>
      </c>
      <c r="E364" t="s">
        <v>371</v>
      </c>
      <c r="F364" t="s">
        <v>60</v>
      </c>
      <c r="H364" s="41" t="s">
        <v>820</v>
      </c>
      <c r="J364" s="41" t="s">
        <v>821</v>
      </c>
      <c r="K364" s="41" t="s">
        <v>647</v>
      </c>
      <c r="L364" s="41" t="s">
        <v>833</v>
      </c>
      <c r="N364" s="41" t="s">
        <v>649</v>
      </c>
      <c r="O364" s="41" t="s">
        <v>834</v>
      </c>
      <c r="P364">
        <v>1</v>
      </c>
      <c r="Q364">
        <v>7</v>
      </c>
      <c r="T364" s="35">
        <v>3.4430000000000002E-2</v>
      </c>
      <c r="U364" s="3">
        <v>0</v>
      </c>
      <c r="V364" s="35">
        <v>3.4430000000000002E-2</v>
      </c>
      <c r="W364" s="21">
        <v>1</v>
      </c>
      <c r="X364" s="35">
        <v>3.4426075484463116E-2</v>
      </c>
      <c r="Y364" t="s">
        <v>49</v>
      </c>
      <c r="Z364" s="35">
        <v>1</v>
      </c>
      <c r="AA364" s="35">
        <v>3.4426075484463116E-2</v>
      </c>
      <c r="AB364" t="s">
        <v>50</v>
      </c>
    </row>
    <row r="365" spans="1:28" x14ac:dyDescent="0.2">
      <c r="A365" s="27">
        <v>41883</v>
      </c>
      <c r="B365" t="s">
        <v>9</v>
      </c>
      <c r="C365" t="s">
        <v>39</v>
      </c>
      <c r="D365" t="s">
        <v>40</v>
      </c>
      <c r="E365" t="s">
        <v>371</v>
      </c>
      <c r="F365" t="s">
        <v>60</v>
      </c>
      <c r="H365" s="41" t="s">
        <v>820</v>
      </c>
      <c r="J365" s="41" t="s">
        <v>821</v>
      </c>
      <c r="K365" s="41" t="s">
        <v>647</v>
      </c>
      <c r="L365" s="41" t="s">
        <v>835</v>
      </c>
      <c r="N365" s="41" t="s">
        <v>649</v>
      </c>
      <c r="O365" s="41" t="s">
        <v>836</v>
      </c>
      <c r="P365">
        <v>1</v>
      </c>
      <c r="Q365">
        <v>8</v>
      </c>
      <c r="T365" s="35">
        <v>3.4430000000000002E-2</v>
      </c>
      <c r="U365" s="3">
        <v>0</v>
      </c>
      <c r="V365" s="35">
        <v>3.4430000000000002E-2</v>
      </c>
      <c r="W365" s="21">
        <v>1</v>
      </c>
      <c r="X365" s="35">
        <v>3.4426075484463116E-2</v>
      </c>
      <c r="Y365" t="s">
        <v>49</v>
      </c>
      <c r="Z365" s="35">
        <v>1</v>
      </c>
      <c r="AA365" s="35">
        <v>3.4426075484463116E-2</v>
      </c>
      <c r="AB365" t="s">
        <v>50</v>
      </c>
    </row>
    <row r="366" spans="1:28" x14ac:dyDescent="0.2">
      <c r="A366" s="27">
        <v>41883</v>
      </c>
      <c r="B366" t="s">
        <v>9</v>
      </c>
      <c r="C366" t="s">
        <v>39</v>
      </c>
      <c r="D366" t="s">
        <v>40</v>
      </c>
      <c r="E366" t="s">
        <v>371</v>
      </c>
      <c r="F366" t="s">
        <v>60</v>
      </c>
      <c r="H366" s="41" t="s">
        <v>820</v>
      </c>
      <c r="J366" s="41" t="s">
        <v>821</v>
      </c>
      <c r="K366" s="41" t="s">
        <v>647</v>
      </c>
      <c r="L366" s="41" t="s">
        <v>837</v>
      </c>
      <c r="N366" s="41" t="s">
        <v>649</v>
      </c>
      <c r="O366" s="41" t="s">
        <v>838</v>
      </c>
      <c r="P366">
        <v>1</v>
      </c>
      <c r="Q366">
        <v>10</v>
      </c>
      <c r="T366" s="35">
        <v>3.4430000000000002E-2</v>
      </c>
      <c r="U366" s="3">
        <v>0</v>
      </c>
      <c r="V366" s="35">
        <v>3.4430000000000002E-2</v>
      </c>
      <c r="W366" s="21">
        <v>1</v>
      </c>
      <c r="X366" s="35">
        <v>3.4426075484463116E-2</v>
      </c>
      <c r="Y366" t="s">
        <v>49</v>
      </c>
      <c r="Z366" s="35">
        <v>1</v>
      </c>
      <c r="AA366" s="35">
        <v>3.4426075484463116E-2</v>
      </c>
      <c r="AB366" t="s">
        <v>50</v>
      </c>
    </row>
    <row r="367" spans="1:28" x14ac:dyDescent="0.2">
      <c r="A367" s="27">
        <v>41883</v>
      </c>
      <c r="B367" t="s">
        <v>9</v>
      </c>
      <c r="C367" t="s">
        <v>39</v>
      </c>
      <c r="D367" t="s">
        <v>40</v>
      </c>
      <c r="E367" t="s">
        <v>51</v>
      </c>
      <c r="F367" t="s">
        <v>42</v>
      </c>
      <c r="H367" s="41" t="s">
        <v>839</v>
      </c>
      <c r="J367" s="41" t="s">
        <v>840</v>
      </c>
      <c r="K367" s="41" t="s">
        <v>841</v>
      </c>
      <c r="L367" s="41" t="s">
        <v>842</v>
      </c>
      <c r="N367" s="41" t="s">
        <v>436</v>
      </c>
      <c r="O367" s="41" t="s">
        <v>843</v>
      </c>
      <c r="P367">
        <v>1</v>
      </c>
      <c r="Q367">
        <v>1</v>
      </c>
      <c r="T367" s="35">
        <v>3.4430000000000002E-2</v>
      </c>
      <c r="U367" s="3">
        <v>0</v>
      </c>
      <c r="V367" s="35">
        <v>3.4430000000000002E-2</v>
      </c>
      <c r="W367" s="21">
        <v>1</v>
      </c>
      <c r="X367" s="35">
        <v>3.4426075484463116E-2</v>
      </c>
      <c r="Y367" t="s">
        <v>49</v>
      </c>
      <c r="Z367" s="35">
        <v>1</v>
      </c>
      <c r="AA367" s="35">
        <v>3.4426075484463116E-2</v>
      </c>
      <c r="AB367" t="s">
        <v>59</v>
      </c>
    </row>
    <row r="368" spans="1:28" x14ac:dyDescent="0.2">
      <c r="A368" s="27">
        <v>41883</v>
      </c>
      <c r="B368" t="s">
        <v>9</v>
      </c>
      <c r="C368" t="s">
        <v>39</v>
      </c>
      <c r="D368" t="s">
        <v>40</v>
      </c>
      <c r="E368" t="s">
        <v>41</v>
      </c>
      <c r="F368" t="s">
        <v>60</v>
      </c>
      <c r="H368" s="41" t="s">
        <v>844</v>
      </c>
      <c r="J368" s="41" t="s">
        <v>845</v>
      </c>
      <c r="K368" s="41" t="s">
        <v>846</v>
      </c>
      <c r="L368" s="41" t="s">
        <v>847</v>
      </c>
      <c r="N368" s="41" t="s">
        <v>436</v>
      </c>
      <c r="O368" s="41" t="s">
        <v>848</v>
      </c>
      <c r="P368">
        <v>1</v>
      </c>
      <c r="Q368">
        <v>4</v>
      </c>
      <c r="T368" s="35">
        <v>3.4430000000000002E-2</v>
      </c>
      <c r="U368" s="3">
        <v>0</v>
      </c>
      <c r="V368" s="35">
        <v>3.4430000000000002E-2</v>
      </c>
      <c r="W368" s="21">
        <v>1</v>
      </c>
      <c r="X368" s="35">
        <v>3.4426075484463116E-2</v>
      </c>
      <c r="Y368" t="s">
        <v>49</v>
      </c>
      <c r="Z368" s="35">
        <v>1</v>
      </c>
      <c r="AA368" s="35">
        <v>3.4426075484463116E-2</v>
      </c>
      <c r="AB368" t="s">
        <v>50</v>
      </c>
    </row>
    <row r="369" spans="1:28" x14ac:dyDescent="0.2">
      <c r="A369" s="27">
        <v>41883</v>
      </c>
      <c r="B369" t="s">
        <v>9</v>
      </c>
      <c r="C369" t="s">
        <v>39</v>
      </c>
      <c r="D369" t="s">
        <v>40</v>
      </c>
      <c r="E369" t="s">
        <v>51</v>
      </c>
      <c r="F369" t="s">
        <v>42</v>
      </c>
      <c r="H369" s="41" t="s">
        <v>849</v>
      </c>
      <c r="J369" s="41" t="s">
        <v>850</v>
      </c>
      <c r="K369" s="41" t="s">
        <v>851</v>
      </c>
      <c r="L369" s="41" t="s">
        <v>852</v>
      </c>
      <c r="N369" s="41" t="s">
        <v>853</v>
      </c>
      <c r="O369" s="41" t="s">
        <v>854</v>
      </c>
      <c r="P369">
        <v>1</v>
      </c>
      <c r="Q369">
        <v>3</v>
      </c>
      <c r="T369" s="35">
        <v>3.4430000000000002E-2</v>
      </c>
      <c r="U369" s="3">
        <v>0</v>
      </c>
      <c r="V369" s="35">
        <v>3.4430000000000002E-2</v>
      </c>
      <c r="W369" s="21">
        <v>1</v>
      </c>
      <c r="X369" s="35">
        <v>3.4426075484463116E-2</v>
      </c>
      <c r="Y369" t="s">
        <v>49</v>
      </c>
      <c r="Z369" s="35">
        <v>1</v>
      </c>
      <c r="AA369" s="35">
        <v>3.4426075484463116E-2</v>
      </c>
      <c r="AB369" t="s">
        <v>50</v>
      </c>
    </row>
    <row r="370" spans="1:28" x14ac:dyDescent="0.2">
      <c r="A370" s="27">
        <v>41883</v>
      </c>
      <c r="B370" t="s">
        <v>9</v>
      </c>
      <c r="C370" t="s">
        <v>39</v>
      </c>
      <c r="D370" t="s">
        <v>40</v>
      </c>
      <c r="E370" t="s">
        <v>51</v>
      </c>
      <c r="F370" t="s">
        <v>42</v>
      </c>
      <c r="H370" s="41" t="s">
        <v>849</v>
      </c>
      <c r="J370" s="41" t="s">
        <v>850</v>
      </c>
      <c r="K370" s="41" t="s">
        <v>851</v>
      </c>
      <c r="L370" s="41" t="s">
        <v>855</v>
      </c>
      <c r="N370" s="41" t="s">
        <v>853</v>
      </c>
      <c r="O370" s="41" t="s">
        <v>856</v>
      </c>
      <c r="P370">
        <v>1</v>
      </c>
      <c r="Q370">
        <v>4</v>
      </c>
      <c r="T370" s="35">
        <v>3.4430000000000002E-2</v>
      </c>
      <c r="U370" s="3">
        <v>0</v>
      </c>
      <c r="V370" s="35">
        <v>3.4430000000000002E-2</v>
      </c>
      <c r="W370" s="21">
        <v>1</v>
      </c>
      <c r="X370" s="35">
        <v>3.4426075484463116E-2</v>
      </c>
      <c r="Y370" t="s">
        <v>49</v>
      </c>
      <c r="Z370" s="35">
        <v>1</v>
      </c>
      <c r="AA370" s="35">
        <v>3.4426075484463116E-2</v>
      </c>
      <c r="AB370" t="s">
        <v>50</v>
      </c>
    </row>
    <row r="371" spans="1:28" x14ac:dyDescent="0.2">
      <c r="A371" s="27">
        <v>41883</v>
      </c>
      <c r="B371" t="s">
        <v>9</v>
      </c>
      <c r="C371" t="s">
        <v>39</v>
      </c>
      <c r="D371" t="s">
        <v>40</v>
      </c>
      <c r="E371" t="s">
        <v>51</v>
      </c>
      <c r="F371" t="s">
        <v>42</v>
      </c>
      <c r="H371" s="41" t="s">
        <v>849</v>
      </c>
      <c r="J371" s="41" t="s">
        <v>850</v>
      </c>
      <c r="K371" s="41" t="s">
        <v>851</v>
      </c>
      <c r="L371" s="41" t="s">
        <v>857</v>
      </c>
      <c r="N371" s="41" t="s">
        <v>853</v>
      </c>
      <c r="O371" s="41" t="s">
        <v>858</v>
      </c>
      <c r="P371">
        <v>1</v>
      </c>
      <c r="Q371">
        <v>5</v>
      </c>
      <c r="T371" s="35">
        <v>3.4430000000000002E-2</v>
      </c>
      <c r="U371" s="3">
        <v>0</v>
      </c>
      <c r="V371" s="35">
        <v>3.4430000000000002E-2</v>
      </c>
      <c r="W371" s="21">
        <v>1</v>
      </c>
      <c r="X371" s="35">
        <v>3.4426075484463116E-2</v>
      </c>
      <c r="Y371" t="s">
        <v>49</v>
      </c>
      <c r="Z371" s="35">
        <v>1</v>
      </c>
      <c r="AA371" s="35">
        <v>3.4426075484463116E-2</v>
      </c>
      <c r="AB371" t="s">
        <v>50</v>
      </c>
    </row>
    <row r="372" spans="1:28" x14ac:dyDescent="0.2">
      <c r="A372" s="27">
        <v>41883</v>
      </c>
      <c r="B372" t="s">
        <v>9</v>
      </c>
      <c r="C372" t="s">
        <v>39</v>
      </c>
      <c r="D372" t="s">
        <v>40</v>
      </c>
      <c r="E372" t="s">
        <v>51</v>
      </c>
      <c r="F372" t="s">
        <v>42</v>
      </c>
      <c r="H372" s="41" t="s">
        <v>849</v>
      </c>
      <c r="J372" s="41" t="s">
        <v>850</v>
      </c>
      <c r="K372" s="41" t="s">
        <v>851</v>
      </c>
      <c r="L372" s="41" t="s">
        <v>859</v>
      </c>
      <c r="N372" s="41" t="s">
        <v>853</v>
      </c>
      <c r="O372" s="41" t="s">
        <v>860</v>
      </c>
      <c r="P372">
        <v>1</v>
      </c>
      <c r="Q372">
        <v>11</v>
      </c>
      <c r="T372" s="35">
        <v>3.4430000000000002E-2</v>
      </c>
      <c r="U372" s="3">
        <v>0</v>
      </c>
      <c r="V372" s="35">
        <v>3.4430000000000002E-2</v>
      </c>
      <c r="W372" s="21">
        <v>1</v>
      </c>
      <c r="X372" s="35">
        <v>3.4426075484463116E-2</v>
      </c>
      <c r="Y372" t="s">
        <v>49</v>
      </c>
      <c r="Z372" s="35">
        <v>1</v>
      </c>
      <c r="AA372" s="35">
        <v>3.4426075484463116E-2</v>
      </c>
      <c r="AB372" t="s">
        <v>50</v>
      </c>
    </row>
    <row r="373" spans="1:28" x14ac:dyDescent="0.2">
      <c r="A373" s="27">
        <v>41883</v>
      </c>
      <c r="B373" t="s">
        <v>9</v>
      </c>
      <c r="C373" t="s">
        <v>39</v>
      </c>
      <c r="D373" t="s">
        <v>40</v>
      </c>
      <c r="E373" t="s">
        <v>41</v>
      </c>
      <c r="F373" t="s">
        <v>42</v>
      </c>
      <c r="H373" s="41" t="s">
        <v>861</v>
      </c>
      <c r="J373" s="41" t="s">
        <v>862</v>
      </c>
      <c r="K373" s="41" t="s">
        <v>863</v>
      </c>
      <c r="L373" s="41" t="s">
        <v>864</v>
      </c>
      <c r="N373" s="41" t="s">
        <v>189</v>
      </c>
      <c r="O373" s="41" t="s">
        <v>865</v>
      </c>
      <c r="P373">
        <v>1</v>
      </c>
      <c r="Q373">
        <v>1</v>
      </c>
      <c r="T373" s="35">
        <v>3.4430000000000002E-2</v>
      </c>
      <c r="U373" s="3">
        <v>0</v>
      </c>
      <c r="V373" s="35">
        <v>3.4430000000000002E-2</v>
      </c>
      <c r="W373" s="21">
        <v>1</v>
      </c>
      <c r="X373" s="35">
        <v>3.4426075484463116E-2</v>
      </c>
      <c r="Y373" t="s">
        <v>49</v>
      </c>
      <c r="Z373" s="35">
        <v>1</v>
      </c>
      <c r="AA373" s="35">
        <v>3.4426075484463116E-2</v>
      </c>
      <c r="AB373" t="s">
        <v>50</v>
      </c>
    </row>
    <row r="374" spans="1:28" x14ac:dyDescent="0.2">
      <c r="A374" s="27">
        <v>41883</v>
      </c>
      <c r="B374" t="s">
        <v>9</v>
      </c>
      <c r="C374" t="s">
        <v>39</v>
      </c>
      <c r="D374" t="s">
        <v>40</v>
      </c>
      <c r="E374" t="s">
        <v>41</v>
      </c>
      <c r="F374" t="s">
        <v>42</v>
      </c>
      <c r="H374" s="41" t="s">
        <v>861</v>
      </c>
      <c r="J374" s="41" t="s">
        <v>862</v>
      </c>
      <c r="K374" s="41" t="s">
        <v>863</v>
      </c>
      <c r="L374" s="41" t="s">
        <v>864</v>
      </c>
      <c r="N374" s="41" t="s">
        <v>189</v>
      </c>
      <c r="O374" s="41" t="s">
        <v>865</v>
      </c>
      <c r="P374">
        <v>1</v>
      </c>
      <c r="Q374">
        <v>1</v>
      </c>
      <c r="T374" s="35">
        <v>3.4430000000000002E-2</v>
      </c>
      <c r="U374" s="3">
        <v>0</v>
      </c>
      <c r="V374" s="35">
        <v>3.4430000000000002E-2</v>
      </c>
      <c r="W374" s="21">
        <v>1</v>
      </c>
      <c r="X374" s="35">
        <v>3.4426075484463116E-2</v>
      </c>
      <c r="Y374" t="s">
        <v>49</v>
      </c>
      <c r="Z374" s="35">
        <v>1</v>
      </c>
      <c r="AA374" s="35">
        <v>3.4426075484463116E-2</v>
      </c>
      <c r="AB374" t="s">
        <v>59</v>
      </c>
    </row>
    <row r="375" spans="1:28" x14ac:dyDescent="0.2">
      <c r="A375" s="27">
        <v>41883</v>
      </c>
      <c r="B375" t="s">
        <v>9</v>
      </c>
      <c r="C375" t="s">
        <v>39</v>
      </c>
      <c r="D375" t="s">
        <v>40</v>
      </c>
      <c r="E375" t="s">
        <v>41</v>
      </c>
      <c r="F375" t="s">
        <v>42</v>
      </c>
      <c r="H375" s="41" t="s">
        <v>861</v>
      </c>
      <c r="J375" s="41" t="s">
        <v>862</v>
      </c>
      <c r="K375" s="41" t="s">
        <v>863</v>
      </c>
      <c r="L375" s="41" t="s">
        <v>866</v>
      </c>
      <c r="N375" s="41" t="s">
        <v>189</v>
      </c>
      <c r="O375" s="41" t="s">
        <v>867</v>
      </c>
      <c r="P375">
        <v>1</v>
      </c>
      <c r="Q375">
        <v>2</v>
      </c>
      <c r="T375" s="35">
        <v>3.4430000000000002E-2</v>
      </c>
      <c r="U375" s="3">
        <v>0</v>
      </c>
      <c r="V375" s="35">
        <v>3.4430000000000002E-2</v>
      </c>
      <c r="W375" s="21">
        <v>1</v>
      </c>
      <c r="X375" s="35">
        <v>3.4426075484463116E-2</v>
      </c>
      <c r="Y375" t="s">
        <v>49</v>
      </c>
      <c r="Z375" s="35">
        <v>1</v>
      </c>
      <c r="AA375" s="35">
        <v>3.4426075484463116E-2</v>
      </c>
      <c r="AB375" t="s">
        <v>50</v>
      </c>
    </row>
    <row r="376" spans="1:28" x14ac:dyDescent="0.2">
      <c r="A376" s="27">
        <v>41883</v>
      </c>
      <c r="B376" t="s">
        <v>9</v>
      </c>
      <c r="C376" t="s">
        <v>39</v>
      </c>
      <c r="D376" t="s">
        <v>40</v>
      </c>
      <c r="E376" t="s">
        <v>41</v>
      </c>
      <c r="F376" t="s">
        <v>42</v>
      </c>
      <c r="H376" s="41" t="s">
        <v>861</v>
      </c>
      <c r="J376" s="41" t="s">
        <v>862</v>
      </c>
      <c r="K376" s="41" t="s">
        <v>863</v>
      </c>
      <c r="L376" s="41" t="s">
        <v>866</v>
      </c>
      <c r="N376" s="41" t="s">
        <v>189</v>
      </c>
      <c r="O376" s="41" t="s">
        <v>867</v>
      </c>
      <c r="P376">
        <v>1</v>
      </c>
      <c r="Q376">
        <v>2</v>
      </c>
      <c r="T376" s="35">
        <v>3.4430000000000002E-2</v>
      </c>
      <c r="U376" s="3">
        <v>0</v>
      </c>
      <c r="V376" s="35">
        <v>3.4430000000000002E-2</v>
      </c>
      <c r="W376" s="21">
        <v>1</v>
      </c>
      <c r="X376" s="35">
        <v>3.4426075484463116E-2</v>
      </c>
      <c r="Y376" t="s">
        <v>49</v>
      </c>
      <c r="Z376" s="35">
        <v>1</v>
      </c>
      <c r="AA376" s="35">
        <v>3.4426075484463116E-2</v>
      </c>
      <c r="AB376" t="s">
        <v>59</v>
      </c>
    </row>
    <row r="377" spans="1:28" x14ac:dyDescent="0.2">
      <c r="A377" s="27">
        <v>41883</v>
      </c>
      <c r="B377" t="s">
        <v>9</v>
      </c>
      <c r="C377" t="s">
        <v>39</v>
      </c>
      <c r="D377" t="s">
        <v>40</v>
      </c>
      <c r="E377" t="s">
        <v>41</v>
      </c>
      <c r="F377" t="s">
        <v>42</v>
      </c>
      <c r="H377" s="41" t="s">
        <v>861</v>
      </c>
      <c r="J377" s="41" t="s">
        <v>862</v>
      </c>
      <c r="K377" s="41" t="s">
        <v>863</v>
      </c>
      <c r="L377" s="41" t="s">
        <v>868</v>
      </c>
      <c r="N377" s="41" t="s">
        <v>189</v>
      </c>
      <c r="O377" s="41" t="s">
        <v>869</v>
      </c>
      <c r="P377">
        <v>1</v>
      </c>
      <c r="Q377">
        <v>3</v>
      </c>
      <c r="T377" s="35">
        <v>3.4430000000000002E-2</v>
      </c>
      <c r="U377" s="3">
        <v>0</v>
      </c>
      <c r="V377" s="35">
        <v>3.4430000000000002E-2</v>
      </c>
      <c r="W377" s="21">
        <v>1</v>
      </c>
      <c r="X377" s="35">
        <v>3.4426075484463116E-2</v>
      </c>
      <c r="Y377" t="s">
        <v>49</v>
      </c>
      <c r="Z377" s="35">
        <v>1</v>
      </c>
      <c r="AA377" s="35">
        <v>3.4426075484463116E-2</v>
      </c>
      <c r="AB377" t="s">
        <v>50</v>
      </c>
    </row>
    <row r="378" spans="1:28" x14ac:dyDescent="0.2">
      <c r="A378" s="27">
        <v>41883</v>
      </c>
      <c r="B378" t="s">
        <v>9</v>
      </c>
      <c r="C378" t="s">
        <v>39</v>
      </c>
      <c r="D378" t="s">
        <v>40</v>
      </c>
      <c r="E378" t="s">
        <v>41</v>
      </c>
      <c r="F378" t="s">
        <v>42</v>
      </c>
      <c r="H378" s="41" t="s">
        <v>861</v>
      </c>
      <c r="J378" s="41" t="s">
        <v>862</v>
      </c>
      <c r="K378" s="41" t="s">
        <v>863</v>
      </c>
      <c r="L378" s="41" t="s">
        <v>868</v>
      </c>
      <c r="N378" s="41" t="s">
        <v>189</v>
      </c>
      <c r="O378" s="41" t="s">
        <v>869</v>
      </c>
      <c r="P378">
        <v>1</v>
      </c>
      <c r="Q378">
        <v>3</v>
      </c>
      <c r="T378" s="35">
        <v>3.4430000000000002E-2</v>
      </c>
      <c r="U378" s="3">
        <v>0</v>
      </c>
      <c r="V378" s="35">
        <v>3.4430000000000002E-2</v>
      </c>
      <c r="W378" s="21">
        <v>1</v>
      </c>
      <c r="X378" s="35">
        <v>3.4426075484463116E-2</v>
      </c>
      <c r="Y378" t="s">
        <v>49</v>
      </c>
      <c r="Z378" s="35">
        <v>1</v>
      </c>
      <c r="AA378" s="35">
        <v>3.4426075484463116E-2</v>
      </c>
      <c r="AB378" t="s">
        <v>59</v>
      </c>
    </row>
    <row r="379" spans="1:28" x14ac:dyDescent="0.2">
      <c r="A379" s="27">
        <v>41883</v>
      </c>
      <c r="B379" t="s">
        <v>9</v>
      </c>
      <c r="C379" t="s">
        <v>39</v>
      </c>
      <c r="D379" t="s">
        <v>40</v>
      </c>
      <c r="E379" t="s">
        <v>41</v>
      </c>
      <c r="F379" t="s">
        <v>42</v>
      </c>
      <c r="H379" s="41" t="s">
        <v>861</v>
      </c>
      <c r="J379" s="41" t="s">
        <v>862</v>
      </c>
      <c r="K379" s="41" t="s">
        <v>863</v>
      </c>
      <c r="L379" s="41" t="s">
        <v>870</v>
      </c>
      <c r="N379" s="41" t="s">
        <v>189</v>
      </c>
      <c r="O379" s="41" t="s">
        <v>871</v>
      </c>
      <c r="P379">
        <v>1</v>
      </c>
      <c r="Q379">
        <v>4</v>
      </c>
      <c r="T379" s="35">
        <v>3.4430000000000002E-2</v>
      </c>
      <c r="U379" s="3">
        <v>0</v>
      </c>
      <c r="V379" s="35">
        <v>3.4430000000000002E-2</v>
      </c>
      <c r="W379" s="21">
        <v>1</v>
      </c>
      <c r="X379" s="35">
        <v>3.4426075484463116E-2</v>
      </c>
      <c r="Y379" t="s">
        <v>49</v>
      </c>
      <c r="Z379" s="35">
        <v>1</v>
      </c>
      <c r="AA379" s="35">
        <v>3.4426075484463116E-2</v>
      </c>
      <c r="AB379" t="s">
        <v>50</v>
      </c>
    </row>
    <row r="380" spans="1:28" x14ac:dyDescent="0.2">
      <c r="A380" s="27">
        <v>41883</v>
      </c>
      <c r="B380" t="s">
        <v>9</v>
      </c>
      <c r="C380" t="s">
        <v>39</v>
      </c>
      <c r="D380" t="s">
        <v>40</v>
      </c>
      <c r="E380" t="s">
        <v>41</v>
      </c>
      <c r="F380" t="s">
        <v>42</v>
      </c>
      <c r="H380" s="41" t="s">
        <v>861</v>
      </c>
      <c r="J380" s="41" t="s">
        <v>862</v>
      </c>
      <c r="K380" s="41" t="s">
        <v>863</v>
      </c>
      <c r="L380" s="41" t="s">
        <v>870</v>
      </c>
      <c r="N380" s="41" t="s">
        <v>189</v>
      </c>
      <c r="O380" s="41" t="s">
        <v>871</v>
      </c>
      <c r="P380">
        <v>1</v>
      </c>
      <c r="Q380">
        <v>4</v>
      </c>
      <c r="T380" s="35">
        <v>3.4430000000000002E-2</v>
      </c>
      <c r="U380" s="3">
        <v>0</v>
      </c>
      <c r="V380" s="35">
        <v>3.4430000000000002E-2</v>
      </c>
      <c r="W380" s="21">
        <v>1</v>
      </c>
      <c r="X380" s="35">
        <v>3.4426075484463116E-2</v>
      </c>
      <c r="Y380" t="s">
        <v>49</v>
      </c>
      <c r="Z380" s="35">
        <v>1</v>
      </c>
      <c r="AA380" s="35">
        <v>3.4426075484463116E-2</v>
      </c>
      <c r="AB380" t="s">
        <v>59</v>
      </c>
    </row>
    <row r="381" spans="1:28" x14ac:dyDescent="0.2">
      <c r="A381" s="27">
        <v>41883</v>
      </c>
      <c r="B381" t="s">
        <v>9</v>
      </c>
      <c r="C381" t="s">
        <v>39</v>
      </c>
      <c r="D381" t="s">
        <v>40</v>
      </c>
      <c r="E381" t="s">
        <v>41</v>
      </c>
      <c r="F381" t="s">
        <v>42</v>
      </c>
      <c r="H381" s="41" t="s">
        <v>861</v>
      </c>
      <c r="J381" s="41" t="s">
        <v>862</v>
      </c>
      <c r="K381" s="41" t="s">
        <v>863</v>
      </c>
      <c r="L381" s="41" t="s">
        <v>872</v>
      </c>
      <c r="N381" s="41" t="s">
        <v>189</v>
      </c>
      <c r="O381" s="41" t="s">
        <v>873</v>
      </c>
      <c r="P381">
        <v>1</v>
      </c>
      <c r="Q381">
        <v>5</v>
      </c>
      <c r="T381" s="35">
        <v>3.4430000000000002E-2</v>
      </c>
      <c r="U381" s="3">
        <v>0</v>
      </c>
      <c r="V381" s="35">
        <v>3.4430000000000002E-2</v>
      </c>
      <c r="W381" s="21">
        <v>1</v>
      </c>
      <c r="X381" s="35">
        <v>3.4426075484463116E-2</v>
      </c>
      <c r="Y381" t="s">
        <v>49</v>
      </c>
      <c r="Z381" s="35">
        <v>1</v>
      </c>
      <c r="AA381" s="35">
        <v>3.4426075484463116E-2</v>
      </c>
      <c r="AB381" t="s">
        <v>50</v>
      </c>
    </row>
    <row r="382" spans="1:28" x14ac:dyDescent="0.2">
      <c r="A382" s="27">
        <v>41883</v>
      </c>
      <c r="B382" t="s">
        <v>9</v>
      </c>
      <c r="C382" t="s">
        <v>39</v>
      </c>
      <c r="D382" t="s">
        <v>40</v>
      </c>
      <c r="E382" t="s">
        <v>41</v>
      </c>
      <c r="F382" t="s">
        <v>42</v>
      </c>
      <c r="H382" s="41" t="s">
        <v>861</v>
      </c>
      <c r="J382" s="41" t="s">
        <v>862</v>
      </c>
      <c r="K382" s="41" t="s">
        <v>863</v>
      </c>
      <c r="L382" s="41" t="s">
        <v>872</v>
      </c>
      <c r="N382" s="41" t="s">
        <v>189</v>
      </c>
      <c r="O382" s="41" t="s">
        <v>873</v>
      </c>
      <c r="P382">
        <v>1</v>
      </c>
      <c r="Q382">
        <v>5</v>
      </c>
      <c r="T382" s="35">
        <v>3.4430000000000002E-2</v>
      </c>
      <c r="U382" s="3">
        <v>0</v>
      </c>
      <c r="V382" s="35">
        <v>3.4430000000000002E-2</v>
      </c>
      <c r="W382" s="21">
        <v>1</v>
      </c>
      <c r="X382" s="35">
        <v>3.4426075484463116E-2</v>
      </c>
      <c r="Y382" t="s">
        <v>49</v>
      </c>
      <c r="Z382" s="35">
        <v>1</v>
      </c>
      <c r="AA382" s="35">
        <v>3.4426075484463116E-2</v>
      </c>
      <c r="AB382" t="s">
        <v>59</v>
      </c>
    </row>
    <row r="383" spans="1:28" x14ac:dyDescent="0.2">
      <c r="A383" s="27">
        <v>41883</v>
      </c>
      <c r="B383" t="s">
        <v>9</v>
      </c>
      <c r="C383" t="s">
        <v>39</v>
      </c>
      <c r="D383" t="s">
        <v>40</v>
      </c>
      <c r="E383" t="s">
        <v>41</v>
      </c>
      <c r="F383" t="s">
        <v>42</v>
      </c>
      <c r="H383" s="41" t="s">
        <v>861</v>
      </c>
      <c r="J383" s="41" t="s">
        <v>862</v>
      </c>
      <c r="K383" s="41" t="s">
        <v>863</v>
      </c>
      <c r="L383" s="41" t="s">
        <v>874</v>
      </c>
      <c r="N383" s="41" t="s">
        <v>189</v>
      </c>
      <c r="O383" s="41" t="s">
        <v>875</v>
      </c>
      <c r="P383">
        <v>1</v>
      </c>
      <c r="Q383">
        <v>6</v>
      </c>
      <c r="T383" s="35">
        <v>3.4430000000000002E-2</v>
      </c>
      <c r="U383" s="3">
        <v>0</v>
      </c>
      <c r="V383" s="35">
        <v>3.4430000000000002E-2</v>
      </c>
      <c r="W383" s="21">
        <v>1</v>
      </c>
      <c r="X383" s="35">
        <v>3.4426075484463116E-2</v>
      </c>
      <c r="Y383" t="s">
        <v>49</v>
      </c>
      <c r="Z383" s="35">
        <v>1</v>
      </c>
      <c r="AA383" s="35">
        <v>3.4426075484463116E-2</v>
      </c>
      <c r="AB383" t="s">
        <v>50</v>
      </c>
    </row>
    <row r="384" spans="1:28" x14ac:dyDescent="0.2">
      <c r="A384" s="27">
        <v>41883</v>
      </c>
      <c r="B384" t="s">
        <v>9</v>
      </c>
      <c r="C384" t="s">
        <v>39</v>
      </c>
      <c r="D384" t="s">
        <v>40</v>
      </c>
      <c r="E384" t="s">
        <v>41</v>
      </c>
      <c r="F384" t="s">
        <v>42</v>
      </c>
      <c r="H384" s="41" t="s">
        <v>861</v>
      </c>
      <c r="J384" s="41" t="s">
        <v>862</v>
      </c>
      <c r="K384" s="41" t="s">
        <v>863</v>
      </c>
      <c r="L384" s="41" t="s">
        <v>874</v>
      </c>
      <c r="N384" s="41" t="s">
        <v>189</v>
      </c>
      <c r="O384" s="41" t="s">
        <v>875</v>
      </c>
      <c r="P384">
        <v>1</v>
      </c>
      <c r="Q384">
        <v>6</v>
      </c>
      <c r="T384" s="35">
        <v>3.4430000000000002E-2</v>
      </c>
      <c r="U384" s="3">
        <v>0</v>
      </c>
      <c r="V384" s="35">
        <v>3.4430000000000002E-2</v>
      </c>
      <c r="W384" s="21">
        <v>1</v>
      </c>
      <c r="X384" s="35">
        <v>3.4426075484463116E-2</v>
      </c>
      <c r="Y384" t="s">
        <v>49</v>
      </c>
      <c r="Z384" s="35">
        <v>1</v>
      </c>
      <c r="AA384" s="35">
        <v>3.4426075484463116E-2</v>
      </c>
      <c r="AB384" t="s">
        <v>59</v>
      </c>
    </row>
    <row r="385" spans="1:28" x14ac:dyDescent="0.2">
      <c r="A385" s="27">
        <v>41883</v>
      </c>
      <c r="B385" t="s">
        <v>9</v>
      </c>
      <c r="C385" t="s">
        <v>39</v>
      </c>
      <c r="D385" t="s">
        <v>40</v>
      </c>
      <c r="E385" t="s">
        <v>41</v>
      </c>
      <c r="F385" t="s">
        <v>42</v>
      </c>
      <c r="H385" s="41" t="s">
        <v>861</v>
      </c>
      <c r="J385" s="41" t="s">
        <v>862</v>
      </c>
      <c r="K385" s="41" t="s">
        <v>863</v>
      </c>
      <c r="L385" s="41" t="s">
        <v>862</v>
      </c>
      <c r="N385" s="41" t="s">
        <v>189</v>
      </c>
      <c r="O385" s="41" t="s">
        <v>876</v>
      </c>
      <c r="P385">
        <v>1</v>
      </c>
      <c r="Q385">
        <v>7</v>
      </c>
      <c r="T385" s="35">
        <v>3.4430000000000002E-2</v>
      </c>
      <c r="U385" s="3">
        <v>0</v>
      </c>
      <c r="V385" s="35">
        <v>3.4430000000000002E-2</v>
      </c>
      <c r="W385" s="21">
        <v>1</v>
      </c>
      <c r="X385" s="35">
        <v>3.4426075484463116E-2</v>
      </c>
      <c r="Y385" t="s">
        <v>49</v>
      </c>
      <c r="Z385" s="35">
        <v>1</v>
      </c>
      <c r="AA385" s="35">
        <v>3.4426075484463116E-2</v>
      </c>
      <c r="AB385" t="s">
        <v>50</v>
      </c>
    </row>
    <row r="386" spans="1:28" x14ac:dyDescent="0.2">
      <c r="A386" s="27">
        <v>41883</v>
      </c>
      <c r="B386" t="s">
        <v>9</v>
      </c>
      <c r="C386" t="s">
        <v>39</v>
      </c>
      <c r="D386" t="s">
        <v>40</v>
      </c>
      <c r="E386" t="s">
        <v>41</v>
      </c>
      <c r="F386" t="s">
        <v>42</v>
      </c>
      <c r="H386" s="41" t="s">
        <v>861</v>
      </c>
      <c r="J386" s="41" t="s">
        <v>862</v>
      </c>
      <c r="K386" s="41" t="s">
        <v>863</v>
      </c>
      <c r="L386" s="41" t="s">
        <v>862</v>
      </c>
      <c r="N386" s="41" t="s">
        <v>189</v>
      </c>
      <c r="O386" s="41" t="s">
        <v>876</v>
      </c>
      <c r="P386">
        <v>1</v>
      </c>
      <c r="Q386">
        <v>7</v>
      </c>
      <c r="T386" s="35">
        <v>3.4430000000000002E-2</v>
      </c>
      <c r="U386" s="3">
        <v>0</v>
      </c>
      <c r="V386" s="35">
        <v>3.4430000000000002E-2</v>
      </c>
      <c r="W386" s="21">
        <v>1</v>
      </c>
      <c r="X386" s="35">
        <v>3.4426075484463116E-2</v>
      </c>
      <c r="Y386" t="s">
        <v>49</v>
      </c>
      <c r="Z386" s="35">
        <v>1</v>
      </c>
      <c r="AA386" s="35">
        <v>3.4426075484463116E-2</v>
      </c>
      <c r="AB386" t="s">
        <v>59</v>
      </c>
    </row>
    <row r="387" spans="1:28" x14ac:dyDescent="0.2">
      <c r="A387" s="27">
        <v>41883</v>
      </c>
      <c r="B387" t="s">
        <v>9</v>
      </c>
      <c r="C387" t="s">
        <v>39</v>
      </c>
      <c r="D387" t="s">
        <v>40</v>
      </c>
      <c r="E387" t="s">
        <v>41</v>
      </c>
      <c r="F387" t="s">
        <v>42</v>
      </c>
      <c r="H387" s="41" t="s">
        <v>861</v>
      </c>
      <c r="J387" s="41" t="s">
        <v>862</v>
      </c>
      <c r="K387" s="41" t="s">
        <v>863</v>
      </c>
      <c r="L387" s="41" t="s">
        <v>877</v>
      </c>
      <c r="N387" s="41" t="s">
        <v>189</v>
      </c>
      <c r="O387" s="41" t="s">
        <v>878</v>
      </c>
      <c r="P387">
        <v>1</v>
      </c>
      <c r="Q387">
        <v>8</v>
      </c>
      <c r="T387" s="35">
        <v>3.4430000000000002E-2</v>
      </c>
      <c r="U387" s="3">
        <v>0</v>
      </c>
      <c r="V387" s="35">
        <v>3.4430000000000002E-2</v>
      </c>
      <c r="W387" s="21">
        <v>1</v>
      </c>
      <c r="X387" s="35">
        <v>3.4426075484463116E-2</v>
      </c>
      <c r="Y387" t="s">
        <v>49</v>
      </c>
      <c r="Z387" s="35">
        <v>1</v>
      </c>
      <c r="AA387" s="35">
        <v>3.4426075484463116E-2</v>
      </c>
      <c r="AB387" t="s">
        <v>50</v>
      </c>
    </row>
    <row r="388" spans="1:28" x14ac:dyDescent="0.2">
      <c r="A388" s="27">
        <v>41883</v>
      </c>
      <c r="B388" t="s">
        <v>9</v>
      </c>
      <c r="C388" t="s">
        <v>39</v>
      </c>
      <c r="D388" t="s">
        <v>40</v>
      </c>
      <c r="E388" t="s">
        <v>41</v>
      </c>
      <c r="F388" t="s">
        <v>42</v>
      </c>
      <c r="H388" s="41" t="s">
        <v>861</v>
      </c>
      <c r="J388" s="41" t="s">
        <v>862</v>
      </c>
      <c r="K388" s="41" t="s">
        <v>863</v>
      </c>
      <c r="L388" s="41" t="s">
        <v>877</v>
      </c>
      <c r="N388" s="41" t="s">
        <v>189</v>
      </c>
      <c r="O388" s="41" t="s">
        <v>878</v>
      </c>
      <c r="P388">
        <v>1</v>
      </c>
      <c r="Q388">
        <v>8</v>
      </c>
      <c r="T388" s="35">
        <v>3.4430000000000002E-2</v>
      </c>
      <c r="U388" s="3">
        <v>0</v>
      </c>
      <c r="V388" s="35">
        <v>3.4430000000000002E-2</v>
      </c>
      <c r="W388" s="21">
        <v>1</v>
      </c>
      <c r="X388" s="35">
        <v>3.4426075484463116E-2</v>
      </c>
      <c r="Y388" t="s">
        <v>49</v>
      </c>
      <c r="Z388" s="35">
        <v>1</v>
      </c>
      <c r="AA388" s="35">
        <v>3.4426075484463116E-2</v>
      </c>
      <c r="AB388" t="s">
        <v>59</v>
      </c>
    </row>
    <row r="389" spans="1:28" x14ac:dyDescent="0.2">
      <c r="A389" s="27">
        <v>41883</v>
      </c>
      <c r="B389" t="s">
        <v>9</v>
      </c>
      <c r="C389" t="s">
        <v>39</v>
      </c>
      <c r="D389" t="s">
        <v>40</v>
      </c>
      <c r="E389" t="s">
        <v>41</v>
      </c>
      <c r="F389" t="s">
        <v>42</v>
      </c>
      <c r="H389" s="41" t="s">
        <v>861</v>
      </c>
      <c r="J389" s="41" t="s">
        <v>862</v>
      </c>
      <c r="K389" s="41" t="s">
        <v>863</v>
      </c>
      <c r="L389" s="41" t="s">
        <v>879</v>
      </c>
      <c r="N389" s="41" t="s">
        <v>189</v>
      </c>
      <c r="O389" s="41" t="s">
        <v>880</v>
      </c>
      <c r="P389">
        <v>1</v>
      </c>
      <c r="Q389">
        <v>9</v>
      </c>
      <c r="T389" s="35">
        <v>3.4430000000000002E-2</v>
      </c>
      <c r="U389" s="3">
        <v>0</v>
      </c>
      <c r="V389" s="35">
        <v>3.4430000000000002E-2</v>
      </c>
      <c r="W389" s="21">
        <v>1</v>
      </c>
      <c r="X389" s="35">
        <v>3.4426075484463116E-2</v>
      </c>
      <c r="Y389" t="s">
        <v>49</v>
      </c>
      <c r="Z389" s="35">
        <v>1</v>
      </c>
      <c r="AA389" s="35">
        <v>3.4426075484463116E-2</v>
      </c>
      <c r="AB389" t="s">
        <v>50</v>
      </c>
    </row>
    <row r="390" spans="1:28" x14ac:dyDescent="0.2">
      <c r="A390" s="27">
        <v>41883</v>
      </c>
      <c r="B390" t="s">
        <v>9</v>
      </c>
      <c r="C390" t="s">
        <v>39</v>
      </c>
      <c r="D390" t="s">
        <v>40</v>
      </c>
      <c r="E390" t="s">
        <v>41</v>
      </c>
      <c r="F390" t="s">
        <v>42</v>
      </c>
      <c r="H390" s="41" t="s">
        <v>861</v>
      </c>
      <c r="J390" s="41" t="s">
        <v>862</v>
      </c>
      <c r="K390" s="41" t="s">
        <v>863</v>
      </c>
      <c r="L390" s="41" t="s">
        <v>879</v>
      </c>
      <c r="N390" s="41" t="s">
        <v>189</v>
      </c>
      <c r="O390" s="41" t="s">
        <v>880</v>
      </c>
      <c r="P390">
        <v>1</v>
      </c>
      <c r="Q390">
        <v>9</v>
      </c>
      <c r="T390" s="35">
        <v>3.4430000000000002E-2</v>
      </c>
      <c r="U390" s="3">
        <v>0</v>
      </c>
      <c r="V390" s="35">
        <v>3.4430000000000002E-2</v>
      </c>
      <c r="W390" s="21">
        <v>1</v>
      </c>
      <c r="X390" s="35">
        <v>3.4426075484463116E-2</v>
      </c>
      <c r="Y390" t="s">
        <v>49</v>
      </c>
      <c r="Z390" s="35">
        <v>1</v>
      </c>
      <c r="AA390" s="35">
        <v>3.4426075484463116E-2</v>
      </c>
      <c r="AB390" t="s">
        <v>59</v>
      </c>
    </row>
    <row r="391" spans="1:28" x14ac:dyDescent="0.2">
      <c r="A391" s="27">
        <v>41883</v>
      </c>
      <c r="B391" t="s">
        <v>9</v>
      </c>
      <c r="C391" t="s">
        <v>39</v>
      </c>
      <c r="D391" t="s">
        <v>40</v>
      </c>
      <c r="E391" t="s">
        <v>41</v>
      </c>
      <c r="F391" t="s">
        <v>42</v>
      </c>
      <c r="H391" s="41" t="s">
        <v>861</v>
      </c>
      <c r="J391" s="41" t="s">
        <v>862</v>
      </c>
      <c r="K391" s="41" t="s">
        <v>863</v>
      </c>
      <c r="L391" s="41" t="s">
        <v>881</v>
      </c>
      <c r="N391" s="41" t="s">
        <v>189</v>
      </c>
      <c r="O391" s="41" t="s">
        <v>882</v>
      </c>
      <c r="P391">
        <v>1</v>
      </c>
      <c r="Q391">
        <v>10</v>
      </c>
      <c r="T391" s="35">
        <v>3.4430000000000002E-2</v>
      </c>
      <c r="U391" s="3">
        <v>0</v>
      </c>
      <c r="V391" s="35">
        <v>3.4430000000000002E-2</v>
      </c>
      <c r="W391" s="21">
        <v>1</v>
      </c>
      <c r="X391" s="35">
        <v>3.4426075484463116E-2</v>
      </c>
      <c r="Y391" t="s">
        <v>49</v>
      </c>
      <c r="Z391" s="35">
        <v>1</v>
      </c>
      <c r="AA391" s="35">
        <v>3.4426075484463116E-2</v>
      </c>
      <c r="AB391" t="s">
        <v>50</v>
      </c>
    </row>
    <row r="392" spans="1:28" x14ac:dyDescent="0.2">
      <c r="A392" s="27">
        <v>41883</v>
      </c>
      <c r="B392" t="s">
        <v>9</v>
      </c>
      <c r="C392" t="s">
        <v>39</v>
      </c>
      <c r="D392" t="s">
        <v>40</v>
      </c>
      <c r="E392" t="s">
        <v>41</v>
      </c>
      <c r="F392" t="s">
        <v>42</v>
      </c>
      <c r="H392" s="41" t="s">
        <v>861</v>
      </c>
      <c r="J392" s="41" t="s">
        <v>862</v>
      </c>
      <c r="K392" s="41" t="s">
        <v>863</v>
      </c>
      <c r="L392" s="41" t="s">
        <v>881</v>
      </c>
      <c r="N392" s="41" t="s">
        <v>189</v>
      </c>
      <c r="O392" s="41" t="s">
        <v>882</v>
      </c>
      <c r="P392">
        <v>1</v>
      </c>
      <c r="Q392">
        <v>10</v>
      </c>
      <c r="T392" s="35">
        <v>3.4430000000000002E-2</v>
      </c>
      <c r="U392" s="3">
        <v>0</v>
      </c>
      <c r="V392" s="35">
        <v>3.4430000000000002E-2</v>
      </c>
      <c r="W392" s="21">
        <v>1</v>
      </c>
      <c r="X392" s="35">
        <v>3.4426075484463116E-2</v>
      </c>
      <c r="Y392" t="s">
        <v>49</v>
      </c>
      <c r="Z392" s="35">
        <v>1</v>
      </c>
      <c r="AA392" s="35">
        <v>3.4426075484463116E-2</v>
      </c>
      <c r="AB392" t="s">
        <v>59</v>
      </c>
    </row>
    <row r="393" spans="1:28" x14ac:dyDescent="0.2">
      <c r="A393" s="27">
        <v>41883</v>
      </c>
      <c r="B393" t="s">
        <v>9</v>
      </c>
      <c r="C393" t="s">
        <v>39</v>
      </c>
      <c r="D393" t="s">
        <v>40</v>
      </c>
      <c r="E393" t="s">
        <v>41</v>
      </c>
      <c r="F393" t="s">
        <v>42</v>
      </c>
      <c r="H393" s="41" t="s">
        <v>861</v>
      </c>
      <c r="J393" s="41" t="s">
        <v>862</v>
      </c>
      <c r="K393" s="41" t="s">
        <v>863</v>
      </c>
      <c r="L393" s="41" t="s">
        <v>883</v>
      </c>
      <c r="N393" s="41" t="s">
        <v>189</v>
      </c>
      <c r="O393" s="41" t="s">
        <v>884</v>
      </c>
      <c r="P393">
        <v>1</v>
      </c>
      <c r="Q393">
        <v>11</v>
      </c>
      <c r="T393" s="35">
        <v>3.4430000000000002E-2</v>
      </c>
      <c r="U393" s="3">
        <v>0</v>
      </c>
      <c r="V393" s="35">
        <v>3.4430000000000002E-2</v>
      </c>
      <c r="W393" s="21">
        <v>1</v>
      </c>
      <c r="X393" s="35">
        <v>3.4426075484463116E-2</v>
      </c>
      <c r="Y393" t="s">
        <v>49</v>
      </c>
      <c r="Z393" s="35">
        <v>1</v>
      </c>
      <c r="AA393" s="35">
        <v>3.4426075484463116E-2</v>
      </c>
      <c r="AB393" t="s">
        <v>50</v>
      </c>
    </row>
    <row r="394" spans="1:28" x14ac:dyDescent="0.2">
      <c r="A394" s="27">
        <v>41883</v>
      </c>
      <c r="B394" t="s">
        <v>9</v>
      </c>
      <c r="C394" t="s">
        <v>39</v>
      </c>
      <c r="D394" t="s">
        <v>40</v>
      </c>
      <c r="E394" t="s">
        <v>41</v>
      </c>
      <c r="F394" t="s">
        <v>42</v>
      </c>
      <c r="H394" s="41" t="s">
        <v>861</v>
      </c>
      <c r="J394" s="41" t="s">
        <v>862</v>
      </c>
      <c r="K394" s="41" t="s">
        <v>863</v>
      </c>
      <c r="L394" s="41" t="s">
        <v>883</v>
      </c>
      <c r="N394" s="41" t="s">
        <v>189</v>
      </c>
      <c r="O394" s="41" t="s">
        <v>884</v>
      </c>
      <c r="P394">
        <v>1</v>
      </c>
      <c r="Q394">
        <v>11</v>
      </c>
      <c r="T394" s="35">
        <v>3.4430000000000002E-2</v>
      </c>
      <c r="U394" s="3">
        <v>0</v>
      </c>
      <c r="V394" s="35">
        <v>3.4430000000000002E-2</v>
      </c>
      <c r="W394" s="21">
        <v>1</v>
      </c>
      <c r="X394" s="35">
        <v>3.4426075484463116E-2</v>
      </c>
      <c r="Y394" t="s">
        <v>49</v>
      </c>
      <c r="Z394" s="35">
        <v>1</v>
      </c>
      <c r="AA394" s="35">
        <v>3.4426075484463116E-2</v>
      </c>
      <c r="AB394" t="s">
        <v>59</v>
      </c>
    </row>
    <row r="395" spans="1:28" x14ac:dyDescent="0.2">
      <c r="A395" s="27">
        <v>41883</v>
      </c>
      <c r="B395" t="s">
        <v>9</v>
      </c>
      <c r="C395" t="s">
        <v>39</v>
      </c>
      <c r="D395" t="s">
        <v>40</v>
      </c>
      <c r="E395" t="s">
        <v>51</v>
      </c>
      <c r="F395" t="s">
        <v>42</v>
      </c>
      <c r="H395" s="41" t="s">
        <v>885</v>
      </c>
      <c r="J395" s="41" t="s">
        <v>886</v>
      </c>
      <c r="K395" s="41" t="s">
        <v>732</v>
      </c>
      <c r="L395" s="41" t="s">
        <v>887</v>
      </c>
      <c r="N395" s="41" t="s">
        <v>888</v>
      </c>
      <c r="O395" s="41" t="s">
        <v>889</v>
      </c>
      <c r="P395">
        <v>1</v>
      </c>
      <c r="Q395">
        <v>2</v>
      </c>
      <c r="T395" s="35">
        <v>3.4430000000000002E-2</v>
      </c>
      <c r="U395" s="3">
        <v>0</v>
      </c>
      <c r="V395" s="35">
        <v>3.4430000000000002E-2</v>
      </c>
      <c r="W395" s="21">
        <v>2</v>
      </c>
      <c r="X395" s="35">
        <v>6.8852150968926232E-2</v>
      </c>
      <c r="Y395" t="s">
        <v>49</v>
      </c>
      <c r="Z395" s="35">
        <v>1</v>
      </c>
      <c r="AA395" s="35">
        <v>6.8852150968926232E-2</v>
      </c>
      <c r="AB395" t="s">
        <v>50</v>
      </c>
    </row>
    <row r="396" spans="1:28" x14ac:dyDescent="0.2">
      <c r="A396" s="27">
        <v>41883</v>
      </c>
      <c r="B396" t="s">
        <v>9</v>
      </c>
      <c r="C396" t="s">
        <v>39</v>
      </c>
      <c r="D396" t="s">
        <v>40</v>
      </c>
      <c r="E396" t="s">
        <v>41</v>
      </c>
      <c r="F396" t="s">
        <v>42</v>
      </c>
      <c r="H396" s="41" t="s">
        <v>890</v>
      </c>
      <c r="J396" s="41" t="s">
        <v>891</v>
      </c>
      <c r="K396" s="41" t="s">
        <v>892</v>
      </c>
      <c r="L396" s="41" t="s">
        <v>893</v>
      </c>
      <c r="N396" s="41" t="s">
        <v>894</v>
      </c>
      <c r="O396" s="41" t="s">
        <v>895</v>
      </c>
      <c r="P396">
        <v>1</v>
      </c>
      <c r="Q396">
        <v>3</v>
      </c>
      <c r="T396" s="35">
        <v>3.4430000000000002E-2</v>
      </c>
      <c r="U396" s="3">
        <v>0</v>
      </c>
      <c r="V396" s="35">
        <v>3.4430000000000002E-2</v>
      </c>
      <c r="W396" s="21">
        <v>1</v>
      </c>
      <c r="X396" s="35">
        <v>3.4426075484463116E-2</v>
      </c>
      <c r="Y396" t="s">
        <v>49</v>
      </c>
      <c r="Z396" s="35">
        <v>1</v>
      </c>
      <c r="AA396" s="35">
        <v>3.4426075484463116E-2</v>
      </c>
      <c r="AB396" t="s">
        <v>50</v>
      </c>
    </row>
    <row r="397" spans="1:28" x14ac:dyDescent="0.2">
      <c r="A397" s="27">
        <v>41883</v>
      </c>
      <c r="B397" t="s">
        <v>9</v>
      </c>
      <c r="C397" t="s">
        <v>39</v>
      </c>
      <c r="D397" t="s">
        <v>40</v>
      </c>
      <c r="E397" t="s">
        <v>41</v>
      </c>
      <c r="F397" t="s">
        <v>42</v>
      </c>
      <c r="H397" s="41" t="s">
        <v>890</v>
      </c>
      <c r="J397" s="41" t="s">
        <v>891</v>
      </c>
      <c r="K397" s="41" t="s">
        <v>892</v>
      </c>
      <c r="L397" s="41" t="s">
        <v>896</v>
      </c>
      <c r="N397" s="41" t="s">
        <v>894</v>
      </c>
      <c r="O397" s="41" t="s">
        <v>897</v>
      </c>
      <c r="P397">
        <v>1</v>
      </c>
      <c r="Q397">
        <v>4</v>
      </c>
      <c r="T397" s="35">
        <v>3.4430000000000002E-2</v>
      </c>
      <c r="U397" s="3">
        <v>0</v>
      </c>
      <c r="V397" s="35">
        <v>3.4430000000000002E-2</v>
      </c>
      <c r="W397" s="21">
        <v>1</v>
      </c>
      <c r="X397" s="35">
        <v>3.4426075484463116E-2</v>
      </c>
      <c r="Y397" t="s">
        <v>49</v>
      </c>
      <c r="Z397" s="35">
        <v>1</v>
      </c>
      <c r="AA397" s="35">
        <v>3.4426075484463116E-2</v>
      </c>
      <c r="AB397" t="s">
        <v>50</v>
      </c>
    </row>
    <row r="398" spans="1:28" x14ac:dyDescent="0.2">
      <c r="A398" s="27">
        <v>41883</v>
      </c>
      <c r="B398" t="s">
        <v>9</v>
      </c>
      <c r="C398" t="s">
        <v>39</v>
      </c>
      <c r="D398" t="s">
        <v>40</v>
      </c>
      <c r="E398" t="s">
        <v>41</v>
      </c>
      <c r="F398" t="s">
        <v>42</v>
      </c>
      <c r="H398" s="41" t="s">
        <v>898</v>
      </c>
      <c r="J398" s="41" t="s">
        <v>899</v>
      </c>
      <c r="K398" s="41" t="s">
        <v>647</v>
      </c>
      <c r="L398" s="41" t="s">
        <v>900</v>
      </c>
      <c r="N398" s="41" t="s">
        <v>649</v>
      </c>
      <c r="O398" s="41" t="s">
        <v>901</v>
      </c>
      <c r="P398">
        <v>2</v>
      </c>
      <c r="Q398">
        <v>3</v>
      </c>
      <c r="T398" s="35">
        <v>3.4430000000000002E-2</v>
      </c>
      <c r="U398" s="3">
        <v>0</v>
      </c>
      <c r="V398" s="35">
        <v>3.4430000000000002E-2</v>
      </c>
      <c r="W398" s="21">
        <v>1</v>
      </c>
      <c r="X398" s="35">
        <v>3.4426075484463116E-2</v>
      </c>
      <c r="Y398" t="s">
        <v>49</v>
      </c>
      <c r="Z398" s="35">
        <v>1</v>
      </c>
      <c r="AA398" s="35">
        <v>3.4426075484463116E-2</v>
      </c>
      <c r="AB398" t="s">
        <v>50</v>
      </c>
    </row>
    <row r="399" spans="1:28" x14ac:dyDescent="0.2">
      <c r="A399" s="27">
        <v>41883</v>
      </c>
      <c r="B399" t="s">
        <v>9</v>
      </c>
      <c r="C399" t="s">
        <v>39</v>
      </c>
      <c r="D399" t="s">
        <v>40</v>
      </c>
      <c r="E399" t="s">
        <v>51</v>
      </c>
      <c r="F399" t="s">
        <v>42</v>
      </c>
      <c r="H399" s="41" t="s">
        <v>902</v>
      </c>
      <c r="J399" s="41" t="s">
        <v>903</v>
      </c>
      <c r="K399" s="41" t="s">
        <v>904</v>
      </c>
      <c r="L399" s="41" t="s">
        <v>905</v>
      </c>
      <c r="N399" s="41" t="s">
        <v>376</v>
      </c>
      <c r="O399" s="41" t="s">
        <v>906</v>
      </c>
      <c r="P399">
        <v>1</v>
      </c>
      <c r="Q399">
        <v>1</v>
      </c>
      <c r="T399" s="35">
        <v>3.4430000000000002E-2</v>
      </c>
      <c r="U399" s="3">
        <v>0</v>
      </c>
      <c r="V399" s="35">
        <v>3.4430000000000002E-2</v>
      </c>
      <c r="W399" s="21">
        <v>1</v>
      </c>
      <c r="X399" s="35">
        <v>3.4426075484463116E-2</v>
      </c>
      <c r="Y399" t="s">
        <v>49</v>
      </c>
      <c r="Z399" s="35">
        <v>1</v>
      </c>
      <c r="AA399" s="35">
        <v>3.4426075484463116E-2</v>
      </c>
      <c r="AB399" t="s">
        <v>315</v>
      </c>
    </row>
    <row r="400" spans="1:28" x14ac:dyDescent="0.2">
      <c r="A400" s="27">
        <v>41883</v>
      </c>
      <c r="B400" t="s">
        <v>9</v>
      </c>
      <c r="C400" t="s">
        <v>39</v>
      </c>
      <c r="D400" t="s">
        <v>40</v>
      </c>
      <c r="E400" t="s">
        <v>51</v>
      </c>
      <c r="F400" t="s">
        <v>42</v>
      </c>
      <c r="H400" s="41" t="s">
        <v>902</v>
      </c>
      <c r="J400" s="41" t="s">
        <v>903</v>
      </c>
      <c r="K400" s="41" t="s">
        <v>904</v>
      </c>
      <c r="L400" s="41" t="s">
        <v>907</v>
      </c>
      <c r="N400" s="41" t="s">
        <v>376</v>
      </c>
      <c r="O400" s="41" t="s">
        <v>908</v>
      </c>
      <c r="P400">
        <v>1</v>
      </c>
      <c r="Q400">
        <v>2</v>
      </c>
      <c r="T400" s="35">
        <v>3.4430000000000002E-2</v>
      </c>
      <c r="U400" s="3">
        <v>0</v>
      </c>
      <c r="V400" s="35">
        <v>3.4430000000000002E-2</v>
      </c>
      <c r="W400" s="21">
        <v>1</v>
      </c>
      <c r="X400" s="35">
        <v>3.4426075484463116E-2</v>
      </c>
      <c r="Y400" t="s">
        <v>49</v>
      </c>
      <c r="Z400" s="35">
        <v>1</v>
      </c>
      <c r="AA400" s="35">
        <v>3.4426075484463116E-2</v>
      </c>
      <c r="AB400" t="s">
        <v>315</v>
      </c>
    </row>
    <row r="401" spans="1:28" x14ac:dyDescent="0.2">
      <c r="A401" s="27">
        <v>41883</v>
      </c>
      <c r="B401" t="s">
        <v>9</v>
      </c>
      <c r="C401" t="s">
        <v>39</v>
      </c>
      <c r="D401" t="s">
        <v>40</v>
      </c>
      <c r="E401" t="s">
        <v>51</v>
      </c>
      <c r="F401" t="s">
        <v>42</v>
      </c>
      <c r="H401" s="41" t="s">
        <v>902</v>
      </c>
      <c r="J401" s="41" t="s">
        <v>903</v>
      </c>
      <c r="K401" s="41" t="s">
        <v>904</v>
      </c>
      <c r="L401" s="41" t="s">
        <v>909</v>
      </c>
      <c r="N401" s="41" t="s">
        <v>376</v>
      </c>
      <c r="O401" s="41" t="s">
        <v>910</v>
      </c>
      <c r="P401">
        <v>1</v>
      </c>
      <c r="Q401">
        <v>3</v>
      </c>
      <c r="T401" s="35">
        <v>3.4430000000000002E-2</v>
      </c>
      <c r="U401" s="3">
        <v>0</v>
      </c>
      <c r="V401" s="35">
        <v>3.4430000000000002E-2</v>
      </c>
      <c r="W401" s="21">
        <v>1</v>
      </c>
      <c r="X401" s="35">
        <v>3.4426075484463116E-2</v>
      </c>
      <c r="Y401" t="s">
        <v>49</v>
      </c>
      <c r="Z401" s="35">
        <v>1</v>
      </c>
      <c r="AA401" s="35">
        <v>3.4426075484463116E-2</v>
      </c>
      <c r="AB401" t="s">
        <v>315</v>
      </c>
    </row>
    <row r="402" spans="1:28" x14ac:dyDescent="0.2">
      <c r="A402" s="27">
        <v>41883</v>
      </c>
      <c r="B402" t="s">
        <v>9</v>
      </c>
      <c r="C402" t="s">
        <v>39</v>
      </c>
      <c r="D402" t="s">
        <v>40</v>
      </c>
      <c r="E402" t="s">
        <v>41</v>
      </c>
      <c r="F402" t="s">
        <v>42</v>
      </c>
      <c r="H402" s="41" t="s">
        <v>911</v>
      </c>
      <c r="J402" s="41" t="s">
        <v>912</v>
      </c>
      <c r="K402" s="41" t="s">
        <v>913</v>
      </c>
      <c r="L402" s="41" t="s">
        <v>912</v>
      </c>
      <c r="N402" s="41" t="s">
        <v>914</v>
      </c>
      <c r="O402" s="41" t="s">
        <v>915</v>
      </c>
      <c r="P402">
        <v>1</v>
      </c>
      <c r="Q402">
        <v>1</v>
      </c>
      <c r="T402" s="35">
        <v>3.4430000000000002E-2</v>
      </c>
      <c r="U402" s="3">
        <v>0</v>
      </c>
      <c r="V402" s="35">
        <v>3.4430000000000002E-2</v>
      </c>
      <c r="W402" s="21">
        <v>1</v>
      </c>
      <c r="X402" s="35">
        <v>3.4426075484463116E-2</v>
      </c>
      <c r="Y402" t="s">
        <v>49</v>
      </c>
      <c r="Z402" s="35">
        <v>1</v>
      </c>
      <c r="AA402" s="35">
        <v>3.4426075484463116E-2</v>
      </c>
      <c r="AB402" t="s">
        <v>50</v>
      </c>
    </row>
    <row r="403" spans="1:28" x14ac:dyDescent="0.2">
      <c r="A403" s="27">
        <v>41883</v>
      </c>
      <c r="B403" t="s">
        <v>9</v>
      </c>
      <c r="C403" t="s">
        <v>39</v>
      </c>
      <c r="D403" t="s">
        <v>40</v>
      </c>
      <c r="E403" t="s">
        <v>41</v>
      </c>
      <c r="F403" t="s">
        <v>42</v>
      </c>
      <c r="H403" s="41" t="s">
        <v>911</v>
      </c>
      <c r="J403" s="41" t="s">
        <v>912</v>
      </c>
      <c r="K403" s="41" t="s">
        <v>913</v>
      </c>
      <c r="L403" s="41" t="s">
        <v>916</v>
      </c>
      <c r="N403" s="41" t="s">
        <v>914</v>
      </c>
      <c r="O403" s="41" t="s">
        <v>917</v>
      </c>
      <c r="P403">
        <v>1</v>
      </c>
      <c r="Q403">
        <v>2</v>
      </c>
      <c r="T403" s="35">
        <v>3.4430000000000002E-2</v>
      </c>
      <c r="U403" s="3">
        <v>0</v>
      </c>
      <c r="V403" s="35">
        <v>3.4430000000000002E-2</v>
      </c>
      <c r="W403" s="21">
        <v>1</v>
      </c>
      <c r="X403" s="35">
        <v>3.4426075484463116E-2</v>
      </c>
      <c r="Y403" t="s">
        <v>49</v>
      </c>
      <c r="Z403" s="35">
        <v>1</v>
      </c>
      <c r="AA403" s="35">
        <v>3.4426075484463116E-2</v>
      </c>
      <c r="AB403" t="s">
        <v>50</v>
      </c>
    </row>
    <row r="404" spans="1:28" x14ac:dyDescent="0.2">
      <c r="A404" s="27">
        <v>41883</v>
      </c>
      <c r="B404" t="s">
        <v>9</v>
      </c>
      <c r="C404" t="s">
        <v>39</v>
      </c>
      <c r="D404" t="s">
        <v>40</v>
      </c>
      <c r="E404" t="s">
        <v>41</v>
      </c>
      <c r="F404" t="s">
        <v>42</v>
      </c>
      <c r="H404" s="41" t="s">
        <v>918</v>
      </c>
      <c r="J404" s="41" t="s">
        <v>919</v>
      </c>
      <c r="K404" s="41" t="s">
        <v>920</v>
      </c>
      <c r="L404" s="41" t="s">
        <v>921</v>
      </c>
      <c r="N404" s="41" t="s">
        <v>922</v>
      </c>
      <c r="O404" s="41" t="s">
        <v>923</v>
      </c>
      <c r="P404">
        <v>1</v>
      </c>
      <c r="Q404">
        <v>1</v>
      </c>
      <c r="T404" s="35">
        <v>3.4430000000000002E-2</v>
      </c>
      <c r="U404" s="3">
        <v>0</v>
      </c>
      <c r="V404" s="35">
        <v>3.4430000000000002E-2</v>
      </c>
      <c r="W404" s="21">
        <v>1</v>
      </c>
      <c r="X404" s="35">
        <v>3.4426075484463116E-2</v>
      </c>
      <c r="Y404" t="s">
        <v>49</v>
      </c>
      <c r="Z404" s="35">
        <v>1</v>
      </c>
      <c r="AA404" s="35">
        <v>3.4426075484463116E-2</v>
      </c>
      <c r="AB404" t="s">
        <v>50</v>
      </c>
    </row>
    <row r="405" spans="1:28" x14ac:dyDescent="0.2">
      <c r="A405" s="27">
        <v>41883</v>
      </c>
      <c r="B405" t="s">
        <v>9</v>
      </c>
      <c r="C405" t="s">
        <v>39</v>
      </c>
      <c r="D405" t="s">
        <v>40</v>
      </c>
      <c r="E405" t="s">
        <v>41</v>
      </c>
      <c r="F405" t="s">
        <v>42</v>
      </c>
      <c r="H405" s="41" t="s">
        <v>918</v>
      </c>
      <c r="J405" s="41" t="s">
        <v>919</v>
      </c>
      <c r="K405" s="41" t="s">
        <v>920</v>
      </c>
      <c r="L405" s="41" t="s">
        <v>924</v>
      </c>
      <c r="N405" s="41" t="s">
        <v>922</v>
      </c>
      <c r="O405" s="41" t="s">
        <v>925</v>
      </c>
      <c r="P405">
        <v>1</v>
      </c>
      <c r="Q405">
        <v>6</v>
      </c>
      <c r="T405" s="35">
        <v>3.4430000000000002E-2</v>
      </c>
      <c r="U405" s="3">
        <v>0</v>
      </c>
      <c r="V405" s="35">
        <v>3.4430000000000002E-2</v>
      </c>
      <c r="W405" s="21">
        <v>1</v>
      </c>
      <c r="X405" s="35">
        <v>3.4426075484463116E-2</v>
      </c>
      <c r="Y405" t="s">
        <v>49</v>
      </c>
      <c r="Z405" s="35">
        <v>1</v>
      </c>
      <c r="AA405" s="35">
        <v>3.4426075484463116E-2</v>
      </c>
      <c r="AB405" t="s">
        <v>50</v>
      </c>
    </row>
    <row r="406" spans="1:28" x14ac:dyDescent="0.2">
      <c r="A406" s="27">
        <v>41883</v>
      </c>
      <c r="B406" t="s">
        <v>9</v>
      </c>
      <c r="C406" t="s">
        <v>39</v>
      </c>
      <c r="D406" t="s">
        <v>40</v>
      </c>
      <c r="E406" t="s">
        <v>41</v>
      </c>
      <c r="F406" t="s">
        <v>42</v>
      </c>
      <c r="H406" s="41" t="s">
        <v>926</v>
      </c>
      <c r="J406" s="41" t="s">
        <v>927</v>
      </c>
      <c r="K406" s="41" t="s">
        <v>928</v>
      </c>
      <c r="L406" s="41" t="s">
        <v>929</v>
      </c>
      <c r="N406" s="41" t="s">
        <v>930</v>
      </c>
      <c r="O406" s="41" t="s">
        <v>931</v>
      </c>
      <c r="P406">
        <v>1</v>
      </c>
      <c r="Q406">
        <v>1</v>
      </c>
      <c r="T406" s="35">
        <v>3.4430000000000002E-2</v>
      </c>
      <c r="U406" s="3">
        <v>0</v>
      </c>
      <c r="V406" s="35">
        <v>3.4430000000000002E-2</v>
      </c>
      <c r="W406" s="21">
        <v>2</v>
      </c>
      <c r="X406" s="35">
        <v>6.8852150968926232E-2</v>
      </c>
      <c r="Y406" t="s">
        <v>49</v>
      </c>
      <c r="Z406" s="35">
        <v>1</v>
      </c>
      <c r="AA406" s="35">
        <v>6.8852150968926232E-2</v>
      </c>
      <c r="AB406" t="s">
        <v>197</v>
      </c>
    </row>
    <row r="407" spans="1:28" x14ac:dyDescent="0.2">
      <c r="A407" s="27">
        <v>41883</v>
      </c>
      <c r="B407" t="s">
        <v>9</v>
      </c>
      <c r="C407" t="s">
        <v>39</v>
      </c>
      <c r="D407" t="s">
        <v>40</v>
      </c>
      <c r="E407" t="s">
        <v>41</v>
      </c>
      <c r="F407" t="s">
        <v>42</v>
      </c>
      <c r="H407" s="41" t="s">
        <v>926</v>
      </c>
      <c r="J407" s="41" t="s">
        <v>927</v>
      </c>
      <c r="K407" s="41" t="s">
        <v>928</v>
      </c>
      <c r="L407" s="41" t="s">
        <v>927</v>
      </c>
      <c r="N407" s="41" t="s">
        <v>930</v>
      </c>
      <c r="O407" s="41" t="s">
        <v>932</v>
      </c>
      <c r="P407">
        <v>1</v>
      </c>
      <c r="Q407">
        <v>2</v>
      </c>
      <c r="T407" s="35">
        <v>3.4430000000000002E-2</v>
      </c>
      <c r="U407" s="3">
        <v>0</v>
      </c>
      <c r="V407" s="35">
        <v>3.4430000000000002E-2</v>
      </c>
      <c r="W407" s="21">
        <v>2</v>
      </c>
      <c r="X407" s="35">
        <v>6.8852150968926232E-2</v>
      </c>
      <c r="Y407" t="s">
        <v>49</v>
      </c>
      <c r="Z407" s="35">
        <v>1</v>
      </c>
      <c r="AA407" s="35">
        <v>6.8852150968926232E-2</v>
      </c>
      <c r="AB407" t="s">
        <v>197</v>
      </c>
    </row>
    <row r="408" spans="1:28" x14ac:dyDescent="0.2">
      <c r="A408" s="27">
        <v>41883</v>
      </c>
      <c r="B408" t="s">
        <v>9</v>
      </c>
      <c r="C408" t="s">
        <v>39</v>
      </c>
      <c r="D408" t="s">
        <v>40</v>
      </c>
      <c r="E408" t="s">
        <v>41</v>
      </c>
      <c r="F408" t="s">
        <v>42</v>
      </c>
      <c r="H408" s="41" t="s">
        <v>926</v>
      </c>
      <c r="J408" s="41" t="s">
        <v>927</v>
      </c>
      <c r="K408" s="41" t="s">
        <v>928</v>
      </c>
      <c r="L408" s="41" t="s">
        <v>933</v>
      </c>
      <c r="N408" s="41" t="s">
        <v>930</v>
      </c>
      <c r="O408" s="41" t="s">
        <v>934</v>
      </c>
      <c r="P408">
        <v>1</v>
      </c>
      <c r="Q408">
        <v>3</v>
      </c>
      <c r="T408" s="35">
        <v>3.4430000000000002E-2</v>
      </c>
      <c r="U408" s="3">
        <v>0</v>
      </c>
      <c r="V408" s="35">
        <v>3.4430000000000002E-2</v>
      </c>
      <c r="W408" s="21">
        <v>2</v>
      </c>
      <c r="X408" s="35">
        <v>6.8852150968926232E-2</v>
      </c>
      <c r="Y408" t="s">
        <v>49</v>
      </c>
      <c r="Z408" s="35">
        <v>1</v>
      </c>
      <c r="AA408" s="35">
        <v>6.8852150968926232E-2</v>
      </c>
      <c r="AB408" t="s">
        <v>197</v>
      </c>
    </row>
    <row r="409" spans="1:28" x14ac:dyDescent="0.2">
      <c r="A409" s="27">
        <v>41883</v>
      </c>
      <c r="B409" t="s">
        <v>9</v>
      </c>
      <c r="C409" t="s">
        <v>39</v>
      </c>
      <c r="D409" t="s">
        <v>40</v>
      </c>
      <c r="E409" t="s">
        <v>41</v>
      </c>
      <c r="F409" t="s">
        <v>42</v>
      </c>
      <c r="H409" s="41" t="s">
        <v>926</v>
      </c>
      <c r="J409" s="41" t="s">
        <v>927</v>
      </c>
      <c r="K409" s="41" t="s">
        <v>928</v>
      </c>
      <c r="L409" s="41" t="s">
        <v>935</v>
      </c>
      <c r="N409" s="41" t="s">
        <v>930</v>
      </c>
      <c r="O409" s="41" t="s">
        <v>936</v>
      </c>
      <c r="P409">
        <v>1</v>
      </c>
      <c r="Q409">
        <v>4</v>
      </c>
      <c r="T409" s="35">
        <v>3.4430000000000002E-2</v>
      </c>
      <c r="U409" s="3">
        <v>0</v>
      </c>
      <c r="V409" s="35">
        <v>3.4430000000000002E-2</v>
      </c>
      <c r="W409" s="21">
        <v>2</v>
      </c>
      <c r="X409" s="35">
        <v>6.8852150968926232E-2</v>
      </c>
      <c r="Y409" t="s">
        <v>49</v>
      </c>
      <c r="Z409" s="35">
        <v>1</v>
      </c>
      <c r="AA409" s="35">
        <v>6.8852150968926232E-2</v>
      </c>
      <c r="AB409" t="s">
        <v>197</v>
      </c>
    </row>
    <row r="410" spans="1:28" x14ac:dyDescent="0.2">
      <c r="A410" s="27">
        <v>41883</v>
      </c>
      <c r="B410" t="s">
        <v>9</v>
      </c>
      <c r="C410" t="s">
        <v>39</v>
      </c>
      <c r="D410" t="s">
        <v>40</v>
      </c>
      <c r="E410" t="s">
        <v>41</v>
      </c>
      <c r="F410" t="s">
        <v>42</v>
      </c>
      <c r="H410" s="41" t="s">
        <v>926</v>
      </c>
      <c r="J410" s="41" t="s">
        <v>927</v>
      </c>
      <c r="K410" s="41" t="s">
        <v>928</v>
      </c>
      <c r="L410" s="41" t="s">
        <v>937</v>
      </c>
      <c r="N410" s="41" t="s">
        <v>930</v>
      </c>
      <c r="O410" s="41" t="s">
        <v>938</v>
      </c>
      <c r="P410">
        <v>1</v>
      </c>
      <c r="Q410">
        <v>5</v>
      </c>
      <c r="T410" s="35">
        <v>3.4430000000000002E-2</v>
      </c>
      <c r="U410" s="3">
        <v>0</v>
      </c>
      <c r="V410" s="35">
        <v>3.4430000000000002E-2</v>
      </c>
      <c r="W410" s="21">
        <v>2</v>
      </c>
      <c r="X410" s="35">
        <v>6.8852150968926232E-2</v>
      </c>
      <c r="Y410" t="s">
        <v>49</v>
      </c>
      <c r="Z410" s="35">
        <v>1</v>
      </c>
      <c r="AA410" s="35">
        <v>6.8852150968926232E-2</v>
      </c>
      <c r="AB410" t="s">
        <v>197</v>
      </c>
    </row>
    <row r="411" spans="1:28" x14ac:dyDescent="0.2">
      <c r="A411" s="27">
        <v>41883</v>
      </c>
      <c r="B411" t="s">
        <v>9</v>
      </c>
      <c r="C411" t="s">
        <v>39</v>
      </c>
      <c r="D411" t="s">
        <v>40</v>
      </c>
      <c r="E411" t="s">
        <v>41</v>
      </c>
      <c r="F411" t="s">
        <v>60</v>
      </c>
      <c r="H411" s="41" t="s">
        <v>939</v>
      </c>
      <c r="J411" s="41" t="s">
        <v>940</v>
      </c>
      <c r="K411" s="41" t="s">
        <v>941</v>
      </c>
      <c r="L411" s="41" t="s">
        <v>942</v>
      </c>
      <c r="N411" s="41" t="s">
        <v>436</v>
      </c>
      <c r="O411" s="41" t="s">
        <v>943</v>
      </c>
      <c r="P411">
        <v>1</v>
      </c>
      <c r="Q411">
        <v>1</v>
      </c>
      <c r="T411" s="35">
        <v>3.4430000000000002E-2</v>
      </c>
      <c r="U411" s="3">
        <v>0</v>
      </c>
      <c r="V411" s="35">
        <v>3.4430000000000002E-2</v>
      </c>
      <c r="W411" s="21">
        <v>1</v>
      </c>
      <c r="X411" s="35">
        <v>3.4426075484463116E-2</v>
      </c>
      <c r="Y411" t="s">
        <v>49</v>
      </c>
      <c r="Z411" s="35">
        <v>1</v>
      </c>
      <c r="AA411" s="35">
        <v>3.4426075484463116E-2</v>
      </c>
      <c r="AB411" t="s">
        <v>50</v>
      </c>
    </row>
    <row r="412" spans="1:28" x14ac:dyDescent="0.2">
      <c r="A412" s="27">
        <v>41883</v>
      </c>
      <c r="B412" t="s">
        <v>9</v>
      </c>
      <c r="C412" t="s">
        <v>39</v>
      </c>
      <c r="D412" t="s">
        <v>40</v>
      </c>
      <c r="E412" t="s">
        <v>41</v>
      </c>
      <c r="F412" t="s">
        <v>60</v>
      </c>
      <c r="H412" s="41" t="s">
        <v>939</v>
      </c>
      <c r="J412" s="41" t="s">
        <v>940</v>
      </c>
      <c r="K412" s="41" t="s">
        <v>941</v>
      </c>
      <c r="L412" s="41" t="s">
        <v>944</v>
      </c>
      <c r="N412" s="41" t="s">
        <v>436</v>
      </c>
      <c r="O412" s="41" t="s">
        <v>945</v>
      </c>
      <c r="P412">
        <v>1</v>
      </c>
      <c r="Q412">
        <v>2</v>
      </c>
      <c r="T412" s="35">
        <v>3.4430000000000002E-2</v>
      </c>
      <c r="U412" s="3">
        <v>0</v>
      </c>
      <c r="V412" s="35">
        <v>3.4430000000000002E-2</v>
      </c>
      <c r="W412" s="21">
        <v>1</v>
      </c>
      <c r="X412" s="35">
        <v>3.4426075484463116E-2</v>
      </c>
      <c r="Y412" t="s">
        <v>49</v>
      </c>
      <c r="Z412" s="35">
        <v>1</v>
      </c>
      <c r="AA412" s="35">
        <v>3.4426075484463116E-2</v>
      </c>
      <c r="AB412" t="s">
        <v>50</v>
      </c>
    </row>
    <row r="413" spans="1:28" x14ac:dyDescent="0.2">
      <c r="A413" s="27">
        <v>41883</v>
      </c>
      <c r="B413" t="s">
        <v>9</v>
      </c>
      <c r="C413" t="s">
        <v>39</v>
      </c>
      <c r="D413" t="s">
        <v>40</v>
      </c>
      <c r="E413" t="s">
        <v>41</v>
      </c>
      <c r="F413" t="s">
        <v>60</v>
      </c>
      <c r="H413" s="41" t="s">
        <v>939</v>
      </c>
      <c r="J413" s="41" t="s">
        <v>940</v>
      </c>
      <c r="K413" s="41" t="s">
        <v>941</v>
      </c>
      <c r="L413" s="41" t="s">
        <v>946</v>
      </c>
      <c r="N413" s="41" t="s">
        <v>436</v>
      </c>
      <c r="O413" s="41" t="s">
        <v>947</v>
      </c>
      <c r="P413">
        <v>1</v>
      </c>
      <c r="Q413">
        <v>3</v>
      </c>
      <c r="T413" s="35">
        <v>3.4430000000000002E-2</v>
      </c>
      <c r="U413" s="3">
        <v>0</v>
      </c>
      <c r="V413" s="35">
        <v>3.4430000000000002E-2</v>
      </c>
      <c r="W413" s="21">
        <v>1</v>
      </c>
      <c r="X413" s="35">
        <v>3.4426075484463116E-2</v>
      </c>
      <c r="Y413" t="s">
        <v>49</v>
      </c>
      <c r="Z413" s="35">
        <v>1</v>
      </c>
      <c r="AA413" s="35">
        <v>3.4426075484463116E-2</v>
      </c>
      <c r="AB413" t="s">
        <v>50</v>
      </c>
    </row>
    <row r="414" spans="1:28" x14ac:dyDescent="0.2">
      <c r="A414" s="27">
        <v>41883</v>
      </c>
      <c r="B414" t="s">
        <v>9</v>
      </c>
      <c r="C414" t="s">
        <v>39</v>
      </c>
      <c r="D414" t="s">
        <v>40</v>
      </c>
      <c r="E414" t="s">
        <v>41</v>
      </c>
      <c r="F414" t="s">
        <v>60</v>
      </c>
      <c r="H414" s="41" t="s">
        <v>939</v>
      </c>
      <c r="J414" s="41" t="s">
        <v>940</v>
      </c>
      <c r="K414" s="41" t="s">
        <v>941</v>
      </c>
      <c r="L414" s="41" t="s">
        <v>948</v>
      </c>
      <c r="N414" s="41" t="s">
        <v>436</v>
      </c>
      <c r="O414" s="41" t="s">
        <v>949</v>
      </c>
      <c r="P414">
        <v>1</v>
      </c>
      <c r="Q414">
        <v>4</v>
      </c>
      <c r="T414" s="35">
        <v>3.4430000000000002E-2</v>
      </c>
      <c r="U414" s="3">
        <v>0</v>
      </c>
      <c r="V414" s="35">
        <v>3.4430000000000002E-2</v>
      </c>
      <c r="W414" s="21">
        <v>1</v>
      </c>
      <c r="X414" s="35">
        <v>3.4426075484463116E-2</v>
      </c>
      <c r="Y414" t="s">
        <v>49</v>
      </c>
      <c r="Z414" s="35">
        <v>1</v>
      </c>
      <c r="AA414" s="35">
        <v>3.4426075484463116E-2</v>
      </c>
      <c r="AB414" t="s">
        <v>50</v>
      </c>
    </row>
    <row r="415" spans="1:28" x14ac:dyDescent="0.2">
      <c r="A415" s="27">
        <v>41883</v>
      </c>
      <c r="B415" t="s">
        <v>9</v>
      </c>
      <c r="C415" t="s">
        <v>39</v>
      </c>
      <c r="D415" t="s">
        <v>40</v>
      </c>
      <c r="E415" t="s">
        <v>41</v>
      </c>
      <c r="F415" t="s">
        <v>60</v>
      </c>
      <c r="H415" s="41" t="s">
        <v>939</v>
      </c>
      <c r="J415" s="41" t="s">
        <v>940</v>
      </c>
      <c r="K415" s="41" t="s">
        <v>941</v>
      </c>
      <c r="L415" s="41" t="s">
        <v>950</v>
      </c>
      <c r="N415" s="41" t="s">
        <v>436</v>
      </c>
      <c r="O415" s="41" t="s">
        <v>951</v>
      </c>
      <c r="P415">
        <v>1</v>
      </c>
      <c r="Q415">
        <v>5</v>
      </c>
      <c r="T415" s="35">
        <v>3.4430000000000002E-2</v>
      </c>
      <c r="U415" s="3">
        <v>0</v>
      </c>
      <c r="V415" s="35">
        <v>3.4430000000000002E-2</v>
      </c>
      <c r="W415" s="21">
        <v>1</v>
      </c>
      <c r="X415" s="35">
        <v>3.4426075484463116E-2</v>
      </c>
      <c r="Y415" t="s">
        <v>49</v>
      </c>
      <c r="Z415" s="35">
        <v>1</v>
      </c>
      <c r="AA415" s="35">
        <v>3.4426075484463116E-2</v>
      </c>
      <c r="AB415" t="s">
        <v>50</v>
      </c>
    </row>
    <row r="416" spans="1:28" x14ac:dyDescent="0.2">
      <c r="A416" s="27">
        <v>41883</v>
      </c>
      <c r="B416" t="s">
        <v>9</v>
      </c>
      <c r="C416" t="s">
        <v>39</v>
      </c>
      <c r="D416" t="s">
        <v>40</v>
      </c>
      <c r="E416" t="s">
        <v>51</v>
      </c>
      <c r="F416" t="s">
        <v>42</v>
      </c>
      <c r="H416" s="41" t="s">
        <v>952</v>
      </c>
      <c r="J416" s="41" t="s">
        <v>953</v>
      </c>
      <c r="K416" s="41" t="s">
        <v>954</v>
      </c>
      <c r="L416" s="41" t="s">
        <v>955</v>
      </c>
      <c r="N416" s="41" t="s">
        <v>853</v>
      </c>
      <c r="O416" s="41" t="s">
        <v>956</v>
      </c>
      <c r="P416">
        <v>1</v>
      </c>
      <c r="Q416">
        <v>1</v>
      </c>
      <c r="T416" s="35">
        <v>3.4430000000000002E-2</v>
      </c>
      <c r="U416" s="3">
        <v>0</v>
      </c>
      <c r="V416" s="35">
        <v>3.4430000000000002E-2</v>
      </c>
      <c r="W416" s="21">
        <v>1</v>
      </c>
      <c r="X416" s="35">
        <v>3.4426075484463116E-2</v>
      </c>
      <c r="Y416" t="s">
        <v>49</v>
      </c>
      <c r="Z416" s="35">
        <v>1</v>
      </c>
      <c r="AA416" s="35">
        <v>3.4426075484463116E-2</v>
      </c>
      <c r="AB416" t="s">
        <v>50</v>
      </c>
    </row>
    <row r="417" spans="1:28" x14ac:dyDescent="0.2">
      <c r="A417" s="27">
        <v>41883</v>
      </c>
      <c r="B417" t="s">
        <v>9</v>
      </c>
      <c r="C417" t="s">
        <v>39</v>
      </c>
      <c r="D417" t="s">
        <v>40</v>
      </c>
      <c r="E417" t="s">
        <v>51</v>
      </c>
      <c r="F417" t="s">
        <v>42</v>
      </c>
      <c r="H417" s="41" t="s">
        <v>957</v>
      </c>
      <c r="J417" s="41" t="s">
        <v>958</v>
      </c>
      <c r="K417" s="41" t="s">
        <v>959</v>
      </c>
      <c r="L417" s="41" t="s">
        <v>958</v>
      </c>
      <c r="N417" s="41" t="s">
        <v>960</v>
      </c>
      <c r="O417" s="41" t="s">
        <v>961</v>
      </c>
      <c r="P417">
        <v>1</v>
      </c>
      <c r="Q417">
        <v>1</v>
      </c>
      <c r="T417" s="35">
        <v>3.4430000000000002E-2</v>
      </c>
      <c r="U417" s="3">
        <v>0</v>
      </c>
      <c r="V417" s="35">
        <v>3.4430000000000002E-2</v>
      </c>
      <c r="W417" s="21">
        <v>1</v>
      </c>
      <c r="X417" s="35">
        <v>3.4426075484463116E-2</v>
      </c>
      <c r="Y417" t="s">
        <v>49</v>
      </c>
      <c r="Z417" s="35">
        <v>1</v>
      </c>
      <c r="AA417" s="35">
        <v>3.4426075484463116E-2</v>
      </c>
      <c r="AB417" t="s">
        <v>50</v>
      </c>
    </row>
    <row r="418" spans="1:28" x14ac:dyDescent="0.2">
      <c r="A418" s="27">
        <v>41883</v>
      </c>
      <c r="B418" t="s">
        <v>9</v>
      </c>
      <c r="C418" t="s">
        <v>39</v>
      </c>
      <c r="D418" t="s">
        <v>40</v>
      </c>
      <c r="E418" t="s">
        <v>371</v>
      </c>
      <c r="F418" t="s">
        <v>60</v>
      </c>
      <c r="H418" s="41" t="s">
        <v>962</v>
      </c>
      <c r="J418" s="41" t="s">
        <v>963</v>
      </c>
      <c r="K418" s="41" t="s">
        <v>154</v>
      </c>
      <c r="L418" s="41" t="s">
        <v>964</v>
      </c>
      <c r="N418" s="41" t="s">
        <v>965</v>
      </c>
      <c r="O418" s="41" t="s">
        <v>966</v>
      </c>
      <c r="P418">
        <v>1</v>
      </c>
      <c r="Q418">
        <v>1</v>
      </c>
      <c r="T418" s="35">
        <v>3.4430000000000002E-2</v>
      </c>
      <c r="U418" s="3">
        <v>0</v>
      </c>
      <c r="V418" s="35">
        <v>3.4430000000000002E-2</v>
      </c>
      <c r="W418" s="21">
        <v>1</v>
      </c>
      <c r="X418" s="35">
        <v>3.4426075484463116E-2</v>
      </c>
      <c r="Y418" t="s">
        <v>49</v>
      </c>
      <c r="Z418" s="35">
        <v>1</v>
      </c>
      <c r="AA418" s="35">
        <v>3.4426075484463116E-2</v>
      </c>
      <c r="AB418" t="s">
        <v>50</v>
      </c>
    </row>
    <row r="419" spans="1:28" x14ac:dyDescent="0.2">
      <c r="A419" s="27">
        <v>41883</v>
      </c>
      <c r="B419" t="s">
        <v>9</v>
      </c>
      <c r="C419" t="s">
        <v>39</v>
      </c>
      <c r="D419" t="s">
        <v>40</v>
      </c>
      <c r="E419" t="s">
        <v>371</v>
      </c>
      <c r="F419" t="s">
        <v>60</v>
      </c>
      <c r="H419" s="41" t="s">
        <v>962</v>
      </c>
      <c r="J419" s="41" t="s">
        <v>963</v>
      </c>
      <c r="K419" s="41" t="s">
        <v>154</v>
      </c>
      <c r="L419" s="41" t="s">
        <v>967</v>
      </c>
      <c r="N419" s="41" t="s">
        <v>965</v>
      </c>
      <c r="O419" s="41" t="s">
        <v>968</v>
      </c>
      <c r="P419">
        <v>1</v>
      </c>
      <c r="Q419">
        <v>2</v>
      </c>
      <c r="T419" s="35">
        <v>3.4430000000000002E-2</v>
      </c>
      <c r="U419" s="3">
        <v>0</v>
      </c>
      <c r="V419" s="35">
        <v>3.4430000000000002E-2</v>
      </c>
      <c r="W419" s="21">
        <v>1</v>
      </c>
      <c r="X419" s="35">
        <v>3.4426075484463116E-2</v>
      </c>
      <c r="Y419" t="s">
        <v>49</v>
      </c>
      <c r="Z419" s="35">
        <v>1</v>
      </c>
      <c r="AA419" s="35">
        <v>3.4426075484463116E-2</v>
      </c>
      <c r="AB419" t="s">
        <v>50</v>
      </c>
    </row>
    <row r="420" spans="1:28" x14ac:dyDescent="0.2">
      <c r="A420" s="27">
        <v>41883</v>
      </c>
      <c r="B420" t="s">
        <v>9</v>
      </c>
      <c r="C420" t="s">
        <v>39</v>
      </c>
      <c r="D420" t="s">
        <v>40</v>
      </c>
      <c r="E420" t="s">
        <v>371</v>
      </c>
      <c r="F420" t="s">
        <v>60</v>
      </c>
      <c r="H420" s="41" t="s">
        <v>962</v>
      </c>
      <c r="J420" s="41" t="s">
        <v>963</v>
      </c>
      <c r="K420" s="41" t="s">
        <v>154</v>
      </c>
      <c r="L420" s="41" t="s">
        <v>969</v>
      </c>
      <c r="N420" s="41" t="s">
        <v>965</v>
      </c>
      <c r="O420" s="41" t="s">
        <v>970</v>
      </c>
      <c r="P420">
        <v>1</v>
      </c>
      <c r="Q420">
        <v>3</v>
      </c>
      <c r="T420" s="35">
        <v>3.4430000000000002E-2</v>
      </c>
      <c r="U420" s="3">
        <v>0</v>
      </c>
      <c r="V420" s="35">
        <v>3.4430000000000002E-2</v>
      </c>
      <c r="W420" s="21">
        <v>1</v>
      </c>
      <c r="X420" s="35">
        <v>3.4426075484463116E-2</v>
      </c>
      <c r="Y420" t="s">
        <v>49</v>
      </c>
      <c r="Z420" s="35">
        <v>1</v>
      </c>
      <c r="AA420" s="35">
        <v>3.4426075484463116E-2</v>
      </c>
      <c r="AB420" t="s">
        <v>50</v>
      </c>
    </row>
    <row r="421" spans="1:28" x14ac:dyDescent="0.2">
      <c r="A421" s="27">
        <v>41883</v>
      </c>
      <c r="B421" t="s">
        <v>9</v>
      </c>
      <c r="C421" t="s">
        <v>39</v>
      </c>
      <c r="D421" t="s">
        <v>40</v>
      </c>
      <c r="E421" t="s">
        <v>371</v>
      </c>
      <c r="F421" t="s">
        <v>60</v>
      </c>
      <c r="H421" s="41" t="s">
        <v>962</v>
      </c>
      <c r="J421" s="41" t="s">
        <v>963</v>
      </c>
      <c r="K421" s="41" t="s">
        <v>154</v>
      </c>
      <c r="L421" s="41" t="s">
        <v>971</v>
      </c>
      <c r="N421" s="41" t="s">
        <v>965</v>
      </c>
      <c r="O421" s="41" t="s">
        <v>972</v>
      </c>
      <c r="P421">
        <v>1</v>
      </c>
      <c r="Q421">
        <v>4</v>
      </c>
      <c r="T421" s="35">
        <v>3.4430000000000002E-2</v>
      </c>
      <c r="U421" s="3">
        <v>0</v>
      </c>
      <c r="V421" s="35">
        <v>3.4430000000000002E-2</v>
      </c>
      <c r="W421" s="21">
        <v>1</v>
      </c>
      <c r="X421" s="35">
        <v>3.4426075484463116E-2</v>
      </c>
      <c r="Y421" t="s">
        <v>49</v>
      </c>
      <c r="Z421" s="35">
        <v>1</v>
      </c>
      <c r="AA421" s="35">
        <v>3.4426075484463116E-2</v>
      </c>
      <c r="AB421" t="s">
        <v>50</v>
      </c>
    </row>
    <row r="422" spans="1:28" x14ac:dyDescent="0.2">
      <c r="A422" s="27">
        <v>41883</v>
      </c>
      <c r="B422" t="s">
        <v>9</v>
      </c>
      <c r="C422" t="s">
        <v>39</v>
      </c>
      <c r="D422" t="s">
        <v>40</v>
      </c>
      <c r="E422" t="s">
        <v>371</v>
      </c>
      <c r="F422" t="s">
        <v>60</v>
      </c>
      <c r="H422" s="41" t="s">
        <v>962</v>
      </c>
      <c r="J422" s="41" t="s">
        <v>963</v>
      </c>
      <c r="K422" s="41" t="s">
        <v>154</v>
      </c>
      <c r="L422" s="41" t="s">
        <v>973</v>
      </c>
      <c r="N422" s="41" t="s">
        <v>965</v>
      </c>
      <c r="O422" s="41" t="s">
        <v>974</v>
      </c>
      <c r="P422">
        <v>1</v>
      </c>
      <c r="Q422">
        <v>5</v>
      </c>
      <c r="T422" s="35">
        <v>3.4430000000000002E-2</v>
      </c>
      <c r="U422" s="3">
        <v>0</v>
      </c>
      <c r="V422" s="35">
        <v>3.4430000000000002E-2</v>
      </c>
      <c r="W422" s="21">
        <v>1</v>
      </c>
      <c r="X422" s="35">
        <v>3.4426075484463116E-2</v>
      </c>
      <c r="Y422" t="s">
        <v>49</v>
      </c>
      <c r="Z422" s="35">
        <v>1</v>
      </c>
      <c r="AA422" s="35">
        <v>3.4426075484463116E-2</v>
      </c>
      <c r="AB422" t="s">
        <v>50</v>
      </c>
    </row>
    <row r="423" spans="1:28" x14ac:dyDescent="0.2">
      <c r="A423" s="27">
        <v>41883</v>
      </c>
      <c r="B423" t="s">
        <v>9</v>
      </c>
      <c r="C423" t="s">
        <v>39</v>
      </c>
      <c r="D423" t="s">
        <v>40</v>
      </c>
      <c r="E423" t="s">
        <v>371</v>
      </c>
      <c r="F423" t="s">
        <v>60</v>
      </c>
      <c r="H423" s="41" t="s">
        <v>962</v>
      </c>
      <c r="J423" s="41" t="s">
        <v>963</v>
      </c>
      <c r="K423" s="41" t="s">
        <v>154</v>
      </c>
      <c r="L423" s="41" t="s">
        <v>975</v>
      </c>
      <c r="N423" s="41" t="s">
        <v>965</v>
      </c>
      <c r="O423" s="41" t="s">
        <v>976</v>
      </c>
      <c r="P423">
        <v>1</v>
      </c>
      <c r="Q423">
        <v>6</v>
      </c>
      <c r="T423" s="35">
        <v>3.4430000000000002E-2</v>
      </c>
      <c r="U423" s="3">
        <v>0</v>
      </c>
      <c r="V423" s="35">
        <v>3.4430000000000002E-2</v>
      </c>
      <c r="W423" s="21">
        <v>1</v>
      </c>
      <c r="X423" s="35">
        <v>3.4426075484463116E-2</v>
      </c>
      <c r="Y423" t="s">
        <v>49</v>
      </c>
      <c r="Z423" s="35">
        <v>1</v>
      </c>
      <c r="AA423" s="35">
        <v>3.4426075484463116E-2</v>
      </c>
      <c r="AB423" t="s">
        <v>50</v>
      </c>
    </row>
    <row r="424" spans="1:28" x14ac:dyDescent="0.2">
      <c r="A424" s="27">
        <v>41883</v>
      </c>
      <c r="B424" t="s">
        <v>9</v>
      </c>
      <c r="C424" t="s">
        <v>39</v>
      </c>
      <c r="D424" t="s">
        <v>40</v>
      </c>
      <c r="E424" t="s">
        <v>371</v>
      </c>
      <c r="F424" t="s">
        <v>60</v>
      </c>
      <c r="H424" s="41" t="s">
        <v>962</v>
      </c>
      <c r="J424" s="41" t="s">
        <v>963</v>
      </c>
      <c r="K424" s="41" t="s">
        <v>154</v>
      </c>
      <c r="L424" s="41" t="s">
        <v>977</v>
      </c>
      <c r="N424" s="41" t="s">
        <v>965</v>
      </c>
      <c r="O424" s="41" t="s">
        <v>978</v>
      </c>
      <c r="P424">
        <v>1</v>
      </c>
      <c r="Q424">
        <v>7</v>
      </c>
      <c r="T424" s="35">
        <v>3.4430000000000002E-2</v>
      </c>
      <c r="U424" s="3">
        <v>0</v>
      </c>
      <c r="V424" s="35">
        <v>3.4430000000000002E-2</v>
      </c>
      <c r="W424" s="21">
        <v>1</v>
      </c>
      <c r="X424" s="35">
        <v>3.4426075484463116E-2</v>
      </c>
      <c r="Y424" t="s">
        <v>49</v>
      </c>
      <c r="Z424" s="35">
        <v>1</v>
      </c>
      <c r="AA424" s="35">
        <v>3.4426075484463116E-2</v>
      </c>
      <c r="AB424" t="s">
        <v>50</v>
      </c>
    </row>
    <row r="425" spans="1:28" x14ac:dyDescent="0.2">
      <c r="A425" s="27">
        <v>41883</v>
      </c>
      <c r="B425" t="s">
        <v>9</v>
      </c>
      <c r="C425" t="s">
        <v>39</v>
      </c>
      <c r="D425" t="s">
        <v>40</v>
      </c>
      <c r="E425" t="s">
        <v>371</v>
      </c>
      <c r="F425" t="s">
        <v>60</v>
      </c>
      <c r="H425" s="41" t="s">
        <v>962</v>
      </c>
      <c r="J425" s="41" t="s">
        <v>963</v>
      </c>
      <c r="K425" s="41" t="s">
        <v>154</v>
      </c>
      <c r="L425" s="41" t="s">
        <v>979</v>
      </c>
      <c r="N425" s="41" t="s">
        <v>965</v>
      </c>
      <c r="O425" s="41" t="s">
        <v>980</v>
      </c>
      <c r="P425">
        <v>1</v>
      </c>
      <c r="Q425">
        <v>8</v>
      </c>
      <c r="T425" s="35">
        <v>3.4430000000000002E-2</v>
      </c>
      <c r="U425" s="3">
        <v>0</v>
      </c>
      <c r="V425" s="35">
        <v>3.4430000000000002E-2</v>
      </c>
      <c r="W425" s="21">
        <v>1</v>
      </c>
      <c r="X425" s="35">
        <v>3.4426075484463116E-2</v>
      </c>
      <c r="Y425" t="s">
        <v>49</v>
      </c>
      <c r="Z425" s="35">
        <v>1</v>
      </c>
      <c r="AA425" s="35">
        <v>3.4426075484463116E-2</v>
      </c>
      <c r="AB425" t="s">
        <v>50</v>
      </c>
    </row>
    <row r="426" spans="1:28" x14ac:dyDescent="0.2">
      <c r="A426" s="27">
        <v>41883</v>
      </c>
      <c r="B426" t="s">
        <v>9</v>
      </c>
      <c r="C426" t="s">
        <v>39</v>
      </c>
      <c r="D426" t="s">
        <v>40</v>
      </c>
      <c r="E426" t="s">
        <v>371</v>
      </c>
      <c r="F426" t="s">
        <v>60</v>
      </c>
      <c r="H426" s="41" t="s">
        <v>962</v>
      </c>
      <c r="J426" s="41" t="s">
        <v>963</v>
      </c>
      <c r="K426" s="41" t="s">
        <v>154</v>
      </c>
      <c r="L426" s="41" t="s">
        <v>981</v>
      </c>
      <c r="N426" s="41" t="s">
        <v>965</v>
      </c>
      <c r="O426" s="41" t="s">
        <v>982</v>
      </c>
      <c r="P426">
        <v>1</v>
      </c>
      <c r="Q426">
        <v>9</v>
      </c>
      <c r="T426" s="35">
        <v>3.4430000000000002E-2</v>
      </c>
      <c r="U426" s="3">
        <v>0</v>
      </c>
      <c r="V426" s="35">
        <v>3.4430000000000002E-2</v>
      </c>
      <c r="W426" s="21">
        <v>1</v>
      </c>
      <c r="X426" s="35">
        <v>3.4426075484463116E-2</v>
      </c>
      <c r="Y426" t="s">
        <v>49</v>
      </c>
      <c r="Z426" s="35">
        <v>1</v>
      </c>
      <c r="AA426" s="35">
        <v>3.4426075484463116E-2</v>
      </c>
      <c r="AB426" t="s">
        <v>50</v>
      </c>
    </row>
    <row r="427" spans="1:28" x14ac:dyDescent="0.2">
      <c r="A427" s="27">
        <v>41883</v>
      </c>
      <c r="B427" t="s">
        <v>9</v>
      </c>
      <c r="C427" t="s">
        <v>39</v>
      </c>
      <c r="D427" t="s">
        <v>40</v>
      </c>
      <c r="E427" t="s">
        <v>371</v>
      </c>
      <c r="F427" t="s">
        <v>60</v>
      </c>
      <c r="H427" s="41" t="s">
        <v>962</v>
      </c>
      <c r="J427" s="41" t="s">
        <v>963</v>
      </c>
      <c r="K427" s="41" t="s">
        <v>154</v>
      </c>
      <c r="L427" s="41" t="s">
        <v>983</v>
      </c>
      <c r="N427" s="41" t="s">
        <v>965</v>
      </c>
      <c r="O427" s="41" t="s">
        <v>984</v>
      </c>
      <c r="P427">
        <v>1</v>
      </c>
      <c r="Q427">
        <v>10</v>
      </c>
      <c r="T427" s="35">
        <v>3.4430000000000002E-2</v>
      </c>
      <c r="U427" s="3">
        <v>0</v>
      </c>
      <c r="V427" s="35">
        <v>3.4430000000000002E-2</v>
      </c>
      <c r="W427" s="21">
        <v>1</v>
      </c>
      <c r="X427" s="35">
        <v>3.4426075484463116E-2</v>
      </c>
      <c r="Y427" t="s">
        <v>49</v>
      </c>
      <c r="Z427" s="35">
        <v>1</v>
      </c>
      <c r="AA427" s="35">
        <v>3.4426075484463116E-2</v>
      </c>
      <c r="AB427" t="s">
        <v>50</v>
      </c>
    </row>
    <row r="428" spans="1:28" x14ac:dyDescent="0.2">
      <c r="A428" s="27">
        <v>41883</v>
      </c>
      <c r="B428" t="s">
        <v>9</v>
      </c>
      <c r="C428" t="s">
        <v>39</v>
      </c>
      <c r="D428" t="s">
        <v>40</v>
      </c>
      <c r="E428" t="s">
        <v>371</v>
      </c>
      <c r="F428" t="s">
        <v>60</v>
      </c>
      <c r="H428" s="41" t="s">
        <v>962</v>
      </c>
      <c r="J428" s="41" t="s">
        <v>963</v>
      </c>
      <c r="K428" s="41" t="s">
        <v>154</v>
      </c>
      <c r="L428" s="41" t="s">
        <v>985</v>
      </c>
      <c r="N428" s="41" t="s">
        <v>965</v>
      </c>
      <c r="O428" s="41" t="s">
        <v>986</v>
      </c>
      <c r="P428">
        <v>1</v>
      </c>
      <c r="Q428">
        <v>11</v>
      </c>
      <c r="T428" s="35">
        <v>3.4430000000000002E-2</v>
      </c>
      <c r="U428" s="3">
        <v>0</v>
      </c>
      <c r="V428" s="35">
        <v>3.4430000000000002E-2</v>
      </c>
      <c r="W428" s="21">
        <v>1</v>
      </c>
      <c r="X428" s="35">
        <v>3.4426075484463116E-2</v>
      </c>
      <c r="Y428" t="s">
        <v>49</v>
      </c>
      <c r="Z428" s="35">
        <v>1</v>
      </c>
      <c r="AA428" s="35">
        <v>3.4426075484463116E-2</v>
      </c>
      <c r="AB428" t="s">
        <v>50</v>
      </c>
    </row>
    <row r="429" spans="1:28" x14ac:dyDescent="0.2">
      <c r="A429" s="27">
        <v>41883</v>
      </c>
      <c r="B429" t="s">
        <v>9</v>
      </c>
      <c r="C429" t="s">
        <v>39</v>
      </c>
      <c r="D429" t="s">
        <v>40</v>
      </c>
      <c r="E429" t="s">
        <v>371</v>
      </c>
      <c r="F429" t="s">
        <v>60</v>
      </c>
      <c r="H429" s="41" t="s">
        <v>962</v>
      </c>
      <c r="J429" s="41" t="s">
        <v>963</v>
      </c>
      <c r="K429" s="41" t="s">
        <v>154</v>
      </c>
      <c r="L429" s="41" t="s">
        <v>987</v>
      </c>
      <c r="N429" s="41" t="s">
        <v>965</v>
      </c>
      <c r="O429" s="41" t="s">
        <v>988</v>
      </c>
      <c r="P429">
        <v>1</v>
      </c>
      <c r="Q429">
        <v>12</v>
      </c>
      <c r="T429" s="35">
        <v>3.4430000000000002E-2</v>
      </c>
      <c r="U429" s="3">
        <v>0</v>
      </c>
      <c r="V429" s="35">
        <v>3.4430000000000002E-2</v>
      </c>
      <c r="W429" s="21">
        <v>1</v>
      </c>
      <c r="X429" s="35">
        <v>3.4426075484463116E-2</v>
      </c>
      <c r="Y429" t="s">
        <v>49</v>
      </c>
      <c r="Z429" s="35">
        <v>1</v>
      </c>
      <c r="AA429" s="35">
        <v>3.4426075484463116E-2</v>
      </c>
      <c r="AB429" t="s">
        <v>50</v>
      </c>
    </row>
    <row r="430" spans="1:28" x14ac:dyDescent="0.2">
      <c r="A430" s="27">
        <v>41883</v>
      </c>
      <c r="B430" t="s">
        <v>9</v>
      </c>
      <c r="C430" t="s">
        <v>39</v>
      </c>
      <c r="D430" t="s">
        <v>40</v>
      </c>
      <c r="E430" t="s">
        <v>41</v>
      </c>
      <c r="F430" t="s">
        <v>42</v>
      </c>
      <c r="H430" s="41" t="s">
        <v>989</v>
      </c>
      <c r="J430" s="41" t="s">
        <v>990</v>
      </c>
      <c r="K430" s="41" t="s">
        <v>991</v>
      </c>
      <c r="L430" s="41" t="s">
        <v>992</v>
      </c>
      <c r="N430" s="41" t="s">
        <v>993</v>
      </c>
      <c r="O430" s="41" t="s">
        <v>994</v>
      </c>
      <c r="P430">
        <v>1</v>
      </c>
      <c r="Q430">
        <v>1</v>
      </c>
      <c r="T430" s="35">
        <v>3.4430000000000002E-2</v>
      </c>
      <c r="U430" s="3">
        <v>0</v>
      </c>
      <c r="V430" s="35">
        <v>3.4430000000000002E-2</v>
      </c>
      <c r="W430" s="21">
        <v>1</v>
      </c>
      <c r="X430" s="35">
        <v>3.4426075484463116E-2</v>
      </c>
      <c r="Y430" t="s">
        <v>49</v>
      </c>
      <c r="Z430" s="35">
        <v>1</v>
      </c>
      <c r="AA430" s="35">
        <v>3.4426075484463116E-2</v>
      </c>
      <c r="AB430" t="s">
        <v>59</v>
      </c>
    </row>
    <row r="431" spans="1:28" x14ac:dyDescent="0.2">
      <c r="A431" s="27">
        <v>41883</v>
      </c>
      <c r="B431" t="s">
        <v>9</v>
      </c>
      <c r="C431" t="s">
        <v>39</v>
      </c>
      <c r="D431" t="s">
        <v>40</v>
      </c>
      <c r="E431" t="s">
        <v>41</v>
      </c>
      <c r="F431" t="s">
        <v>42</v>
      </c>
      <c r="H431" s="41" t="s">
        <v>989</v>
      </c>
      <c r="J431" s="41" t="s">
        <v>990</v>
      </c>
      <c r="K431" s="41" t="s">
        <v>991</v>
      </c>
      <c r="L431" s="41" t="s">
        <v>995</v>
      </c>
      <c r="N431" s="41" t="s">
        <v>993</v>
      </c>
      <c r="O431" s="41" t="s">
        <v>996</v>
      </c>
      <c r="P431">
        <v>1</v>
      </c>
      <c r="Q431">
        <v>2</v>
      </c>
      <c r="T431" s="35">
        <v>3.4430000000000002E-2</v>
      </c>
      <c r="U431" s="3">
        <v>0</v>
      </c>
      <c r="V431" s="35">
        <v>3.4430000000000002E-2</v>
      </c>
      <c r="W431" s="21">
        <v>1</v>
      </c>
      <c r="X431" s="35">
        <v>3.4426075484463116E-2</v>
      </c>
      <c r="Y431" t="s">
        <v>49</v>
      </c>
      <c r="Z431" s="35">
        <v>1</v>
      </c>
      <c r="AA431" s="35">
        <v>3.4426075484463116E-2</v>
      </c>
      <c r="AB431" t="s">
        <v>59</v>
      </c>
    </row>
    <row r="432" spans="1:28" x14ac:dyDescent="0.2">
      <c r="A432" s="27">
        <v>41883</v>
      </c>
      <c r="B432" t="s">
        <v>9</v>
      </c>
      <c r="C432" t="s">
        <v>39</v>
      </c>
      <c r="D432" t="s">
        <v>40</v>
      </c>
      <c r="E432" t="s">
        <v>41</v>
      </c>
      <c r="F432" t="s">
        <v>42</v>
      </c>
      <c r="H432" s="41" t="s">
        <v>989</v>
      </c>
      <c r="J432" s="41" t="s">
        <v>990</v>
      </c>
      <c r="K432" s="41" t="s">
        <v>991</v>
      </c>
      <c r="L432" s="41" t="s">
        <v>997</v>
      </c>
      <c r="N432" s="41" t="s">
        <v>993</v>
      </c>
      <c r="O432" s="41" t="s">
        <v>998</v>
      </c>
      <c r="P432">
        <v>1</v>
      </c>
      <c r="Q432">
        <v>3</v>
      </c>
      <c r="T432" s="35">
        <v>3.4430000000000002E-2</v>
      </c>
      <c r="U432" s="3">
        <v>0</v>
      </c>
      <c r="V432" s="35">
        <v>3.4430000000000002E-2</v>
      </c>
      <c r="W432" s="21">
        <v>1</v>
      </c>
      <c r="X432" s="35">
        <v>3.4426075484463116E-2</v>
      </c>
      <c r="Y432" t="s">
        <v>49</v>
      </c>
      <c r="Z432" s="35">
        <v>1</v>
      </c>
      <c r="AA432" s="35">
        <v>3.4426075484463116E-2</v>
      </c>
      <c r="AB432" t="s">
        <v>59</v>
      </c>
    </row>
    <row r="433" spans="1:28" x14ac:dyDescent="0.2">
      <c r="A433" s="27">
        <v>41883</v>
      </c>
      <c r="B433" t="s">
        <v>9</v>
      </c>
      <c r="C433" t="s">
        <v>39</v>
      </c>
      <c r="D433" t="s">
        <v>40</v>
      </c>
      <c r="E433" t="s">
        <v>41</v>
      </c>
      <c r="F433" t="s">
        <v>42</v>
      </c>
      <c r="H433" s="41" t="s">
        <v>989</v>
      </c>
      <c r="J433" s="41" t="s">
        <v>990</v>
      </c>
      <c r="K433" s="41" t="s">
        <v>991</v>
      </c>
      <c r="L433" s="41" t="s">
        <v>999</v>
      </c>
      <c r="N433" s="41" t="s">
        <v>993</v>
      </c>
      <c r="O433" s="41" t="s">
        <v>1000</v>
      </c>
      <c r="P433">
        <v>1</v>
      </c>
      <c r="Q433">
        <v>4</v>
      </c>
      <c r="T433" s="35">
        <v>3.4430000000000002E-2</v>
      </c>
      <c r="U433" s="3">
        <v>0</v>
      </c>
      <c r="V433" s="35">
        <v>3.4430000000000002E-2</v>
      </c>
      <c r="W433" s="21">
        <v>1</v>
      </c>
      <c r="X433" s="35">
        <v>3.4426075484463116E-2</v>
      </c>
      <c r="Y433" t="s">
        <v>49</v>
      </c>
      <c r="Z433" s="35">
        <v>1</v>
      </c>
      <c r="AA433" s="35">
        <v>3.4426075484463116E-2</v>
      </c>
      <c r="AB433" t="s">
        <v>59</v>
      </c>
    </row>
    <row r="434" spans="1:28" x14ac:dyDescent="0.2">
      <c r="A434" s="27">
        <v>41883</v>
      </c>
      <c r="B434" t="s">
        <v>9</v>
      </c>
      <c r="C434" t="s">
        <v>39</v>
      </c>
      <c r="D434" t="s">
        <v>40</v>
      </c>
      <c r="E434" t="s">
        <v>41</v>
      </c>
      <c r="F434" t="s">
        <v>42</v>
      </c>
      <c r="H434" s="41" t="s">
        <v>989</v>
      </c>
      <c r="J434" s="41" t="s">
        <v>990</v>
      </c>
      <c r="K434" s="41" t="s">
        <v>991</v>
      </c>
      <c r="L434" s="41" t="s">
        <v>1001</v>
      </c>
      <c r="N434" s="41" t="s">
        <v>993</v>
      </c>
      <c r="O434" s="41" t="s">
        <v>1002</v>
      </c>
      <c r="P434">
        <v>1</v>
      </c>
      <c r="Q434">
        <v>5</v>
      </c>
      <c r="T434" s="35">
        <v>3.4430000000000002E-2</v>
      </c>
      <c r="U434" s="3">
        <v>0</v>
      </c>
      <c r="V434" s="35">
        <v>3.4430000000000002E-2</v>
      </c>
      <c r="W434" s="21">
        <v>1</v>
      </c>
      <c r="X434" s="35">
        <v>3.4426075484463116E-2</v>
      </c>
      <c r="Y434" t="s">
        <v>49</v>
      </c>
      <c r="Z434" s="35">
        <v>1</v>
      </c>
      <c r="AA434" s="35">
        <v>3.4426075484463116E-2</v>
      </c>
      <c r="AB434" t="s">
        <v>59</v>
      </c>
    </row>
    <row r="435" spans="1:28" x14ac:dyDescent="0.2">
      <c r="A435" s="27">
        <v>41883</v>
      </c>
      <c r="B435" t="s">
        <v>9</v>
      </c>
      <c r="C435" t="s">
        <v>39</v>
      </c>
      <c r="D435" t="s">
        <v>40</v>
      </c>
      <c r="E435" t="s">
        <v>371</v>
      </c>
      <c r="F435" t="s">
        <v>42</v>
      </c>
      <c r="H435" s="41" t="s">
        <v>1003</v>
      </c>
      <c r="J435" s="41" t="s">
        <v>1004</v>
      </c>
      <c r="K435" s="41" t="s">
        <v>1005</v>
      </c>
      <c r="L435" s="41" t="s">
        <v>1006</v>
      </c>
      <c r="N435" s="41" t="s">
        <v>1007</v>
      </c>
      <c r="O435" s="41" t="s">
        <v>1008</v>
      </c>
      <c r="P435">
        <v>1</v>
      </c>
      <c r="Q435">
        <v>17</v>
      </c>
      <c r="T435" s="35">
        <v>3.4430000000000002E-2</v>
      </c>
      <c r="U435" s="3">
        <v>0</v>
      </c>
      <c r="V435" s="35">
        <v>3.4430000000000002E-2</v>
      </c>
      <c r="W435" s="21">
        <v>1</v>
      </c>
      <c r="X435" s="35">
        <v>3.4426075484463116E-2</v>
      </c>
      <c r="Y435" t="s">
        <v>49</v>
      </c>
      <c r="Z435" s="35">
        <v>1</v>
      </c>
      <c r="AA435" s="35">
        <v>3.4426075484463116E-2</v>
      </c>
      <c r="AB435" t="s">
        <v>315</v>
      </c>
    </row>
    <row r="436" spans="1:28" x14ac:dyDescent="0.2">
      <c r="A436" s="27">
        <v>41883</v>
      </c>
      <c r="B436" t="s">
        <v>9</v>
      </c>
      <c r="C436" t="s">
        <v>39</v>
      </c>
      <c r="D436" t="s">
        <v>40</v>
      </c>
      <c r="E436" t="s">
        <v>41</v>
      </c>
      <c r="F436" t="s">
        <v>42</v>
      </c>
      <c r="H436" s="41" t="s">
        <v>1009</v>
      </c>
      <c r="J436" s="41" t="s">
        <v>1010</v>
      </c>
      <c r="K436" s="41" t="s">
        <v>1011</v>
      </c>
      <c r="L436" s="41" t="s">
        <v>1012</v>
      </c>
      <c r="N436" s="41" t="s">
        <v>1013</v>
      </c>
      <c r="O436" s="41" t="s">
        <v>1014</v>
      </c>
      <c r="P436">
        <v>1</v>
      </c>
      <c r="Q436">
        <v>4</v>
      </c>
      <c r="T436" s="35">
        <v>3.4430000000000002E-2</v>
      </c>
      <c r="U436" s="3">
        <v>0</v>
      </c>
      <c r="V436" s="35">
        <v>3.4430000000000002E-2</v>
      </c>
      <c r="W436" s="21">
        <v>1</v>
      </c>
      <c r="X436" s="35">
        <v>3.4426075484463116E-2</v>
      </c>
      <c r="Y436" t="s">
        <v>49</v>
      </c>
      <c r="Z436" s="35">
        <v>1</v>
      </c>
      <c r="AA436" s="35">
        <v>3.4426075484463116E-2</v>
      </c>
      <c r="AB436" t="s">
        <v>58</v>
      </c>
    </row>
    <row r="437" spans="1:28" x14ac:dyDescent="0.2">
      <c r="A437" s="27">
        <v>41883</v>
      </c>
      <c r="B437" t="s">
        <v>9</v>
      </c>
      <c r="C437" t="s">
        <v>39</v>
      </c>
      <c r="D437" t="s">
        <v>40</v>
      </c>
      <c r="E437" t="s">
        <v>41</v>
      </c>
      <c r="F437" t="s">
        <v>42</v>
      </c>
      <c r="H437" s="41" t="s">
        <v>1015</v>
      </c>
      <c r="J437" s="41" t="s">
        <v>1016</v>
      </c>
      <c r="K437" s="41" t="s">
        <v>1017</v>
      </c>
      <c r="L437" s="41" t="s">
        <v>1018</v>
      </c>
      <c r="N437" s="41" t="s">
        <v>1019</v>
      </c>
      <c r="O437" s="41" t="s">
        <v>1020</v>
      </c>
      <c r="P437">
        <v>1</v>
      </c>
      <c r="Q437">
        <v>1</v>
      </c>
      <c r="T437" s="35">
        <v>3.4430000000000002E-2</v>
      </c>
      <c r="U437" s="3">
        <v>0</v>
      </c>
      <c r="V437" s="35">
        <v>3.4430000000000002E-2</v>
      </c>
      <c r="W437" s="21">
        <v>1</v>
      </c>
      <c r="X437" s="35">
        <v>3.4426075484463116E-2</v>
      </c>
      <c r="Y437" t="s">
        <v>49</v>
      </c>
      <c r="Z437" s="35">
        <v>1</v>
      </c>
      <c r="AA437" s="35">
        <v>3.4426075484463116E-2</v>
      </c>
      <c r="AB437" t="s">
        <v>50</v>
      </c>
    </row>
    <row r="438" spans="1:28" x14ac:dyDescent="0.2">
      <c r="A438" s="27">
        <v>41883</v>
      </c>
      <c r="B438" t="s">
        <v>9</v>
      </c>
      <c r="C438" t="s">
        <v>39</v>
      </c>
      <c r="D438" t="s">
        <v>40</v>
      </c>
      <c r="E438" t="s">
        <v>41</v>
      </c>
      <c r="F438" t="s">
        <v>42</v>
      </c>
      <c r="H438" s="41" t="s">
        <v>1015</v>
      </c>
      <c r="J438" s="41" t="s">
        <v>1016</v>
      </c>
      <c r="K438" s="41" t="s">
        <v>1017</v>
      </c>
      <c r="L438" s="41" t="s">
        <v>1021</v>
      </c>
      <c r="N438" s="41" t="s">
        <v>1019</v>
      </c>
      <c r="O438" s="41" t="s">
        <v>1022</v>
      </c>
      <c r="P438">
        <v>1</v>
      </c>
      <c r="Q438">
        <v>2</v>
      </c>
      <c r="T438" s="35">
        <v>3.4430000000000002E-2</v>
      </c>
      <c r="U438" s="3">
        <v>0</v>
      </c>
      <c r="V438" s="35">
        <v>3.4430000000000002E-2</v>
      </c>
      <c r="W438" s="21">
        <v>1</v>
      </c>
      <c r="X438" s="35">
        <v>3.4426075484463116E-2</v>
      </c>
      <c r="Y438" t="s">
        <v>49</v>
      </c>
      <c r="Z438" s="35">
        <v>1</v>
      </c>
      <c r="AA438" s="35">
        <v>3.4426075484463116E-2</v>
      </c>
      <c r="AB438" t="s">
        <v>50</v>
      </c>
    </row>
    <row r="439" spans="1:28" x14ac:dyDescent="0.2">
      <c r="A439" s="27">
        <v>41883</v>
      </c>
      <c r="B439" t="s">
        <v>9</v>
      </c>
      <c r="C439" t="s">
        <v>39</v>
      </c>
      <c r="D439" t="s">
        <v>40</v>
      </c>
      <c r="E439" t="s">
        <v>41</v>
      </c>
      <c r="F439" t="s">
        <v>42</v>
      </c>
      <c r="H439" s="41" t="s">
        <v>1023</v>
      </c>
      <c r="J439" s="41" t="s">
        <v>1024</v>
      </c>
      <c r="K439" s="41" t="s">
        <v>1025</v>
      </c>
      <c r="L439" s="41" t="s">
        <v>1026</v>
      </c>
      <c r="N439" s="41" t="s">
        <v>993</v>
      </c>
      <c r="O439" s="41" t="s">
        <v>1027</v>
      </c>
      <c r="P439">
        <v>1</v>
      </c>
      <c r="Q439">
        <v>1</v>
      </c>
      <c r="T439" s="35">
        <v>3.4430000000000002E-2</v>
      </c>
      <c r="U439" s="3">
        <v>0</v>
      </c>
      <c r="V439" s="35">
        <v>3.4430000000000002E-2</v>
      </c>
      <c r="W439" s="21">
        <v>1</v>
      </c>
      <c r="X439" s="35">
        <v>3.4426075484463116E-2</v>
      </c>
      <c r="Y439" t="s">
        <v>49</v>
      </c>
      <c r="Z439" s="35">
        <v>1</v>
      </c>
      <c r="AA439" s="35">
        <v>3.4426075484463116E-2</v>
      </c>
      <c r="AB439" t="s">
        <v>50</v>
      </c>
    </row>
    <row r="440" spans="1:28" x14ac:dyDescent="0.2">
      <c r="A440" s="27">
        <v>41883</v>
      </c>
      <c r="B440" t="s">
        <v>9</v>
      </c>
      <c r="C440" t="s">
        <v>39</v>
      </c>
      <c r="D440" t="s">
        <v>40</v>
      </c>
      <c r="E440" t="s">
        <v>41</v>
      </c>
      <c r="F440" t="s">
        <v>42</v>
      </c>
      <c r="H440" s="41" t="s">
        <v>1023</v>
      </c>
      <c r="J440" s="41" t="s">
        <v>1024</v>
      </c>
      <c r="K440" s="41" t="s">
        <v>1025</v>
      </c>
      <c r="L440" s="41" t="s">
        <v>1028</v>
      </c>
      <c r="N440" s="41" t="s">
        <v>993</v>
      </c>
      <c r="O440" s="41" t="s">
        <v>1029</v>
      </c>
      <c r="P440">
        <v>1</v>
      </c>
      <c r="Q440">
        <v>2</v>
      </c>
      <c r="T440" s="35">
        <v>3.4430000000000002E-2</v>
      </c>
      <c r="U440" s="3">
        <v>0</v>
      </c>
      <c r="V440" s="35">
        <v>3.4430000000000002E-2</v>
      </c>
      <c r="W440" s="21">
        <v>1</v>
      </c>
      <c r="X440" s="35">
        <v>3.4426075484463116E-2</v>
      </c>
      <c r="Y440" t="s">
        <v>49</v>
      </c>
      <c r="Z440" s="35">
        <v>1</v>
      </c>
      <c r="AA440" s="35">
        <v>3.4426075484463116E-2</v>
      </c>
      <c r="AB440" t="s">
        <v>50</v>
      </c>
    </row>
    <row r="441" spans="1:28" x14ac:dyDescent="0.2">
      <c r="A441" s="27">
        <v>41883</v>
      </c>
      <c r="B441" t="s">
        <v>9</v>
      </c>
      <c r="C441" t="s">
        <v>39</v>
      </c>
      <c r="D441" t="s">
        <v>40</v>
      </c>
      <c r="E441" t="s">
        <v>41</v>
      </c>
      <c r="F441" t="s">
        <v>42</v>
      </c>
      <c r="H441" s="41" t="s">
        <v>1023</v>
      </c>
      <c r="J441" s="41" t="s">
        <v>1024</v>
      </c>
      <c r="K441" s="41" t="s">
        <v>1025</v>
      </c>
      <c r="L441" s="41" t="s">
        <v>1030</v>
      </c>
      <c r="N441" s="41" t="s">
        <v>993</v>
      </c>
      <c r="O441" s="41" t="s">
        <v>1031</v>
      </c>
      <c r="P441">
        <v>1</v>
      </c>
      <c r="Q441">
        <v>3</v>
      </c>
      <c r="T441" s="35">
        <v>3.4430000000000002E-2</v>
      </c>
      <c r="U441" s="3">
        <v>0</v>
      </c>
      <c r="V441" s="35">
        <v>3.4430000000000002E-2</v>
      </c>
      <c r="W441" s="21">
        <v>1</v>
      </c>
      <c r="X441" s="35">
        <v>3.4426075484463116E-2</v>
      </c>
      <c r="Y441" t="s">
        <v>49</v>
      </c>
      <c r="Z441" s="35">
        <v>1</v>
      </c>
      <c r="AA441" s="35">
        <v>3.4426075484463116E-2</v>
      </c>
      <c r="AB441" t="s">
        <v>50</v>
      </c>
    </row>
    <row r="442" spans="1:28" x14ac:dyDescent="0.2">
      <c r="A442" s="27">
        <v>41883</v>
      </c>
      <c r="B442" t="s">
        <v>9</v>
      </c>
      <c r="C442" t="s">
        <v>39</v>
      </c>
      <c r="D442" t="s">
        <v>40</v>
      </c>
      <c r="E442" t="s">
        <v>41</v>
      </c>
      <c r="F442" t="s">
        <v>42</v>
      </c>
      <c r="H442" s="41" t="s">
        <v>1032</v>
      </c>
      <c r="J442" s="41" t="s">
        <v>1033</v>
      </c>
      <c r="K442" s="41" t="s">
        <v>1034</v>
      </c>
      <c r="L442" s="41" t="s">
        <v>1035</v>
      </c>
      <c r="N442" s="41" t="s">
        <v>1036</v>
      </c>
      <c r="O442" s="41" t="s">
        <v>1037</v>
      </c>
      <c r="P442">
        <v>1</v>
      </c>
      <c r="Q442">
        <v>1</v>
      </c>
      <c r="T442" s="35">
        <v>3.4430000000000002E-2</v>
      </c>
      <c r="U442" s="3">
        <v>0</v>
      </c>
      <c r="V442" s="35">
        <v>3.4430000000000002E-2</v>
      </c>
      <c r="W442" s="21">
        <v>1</v>
      </c>
      <c r="X442" s="35">
        <v>3.4426075484463116E-2</v>
      </c>
      <c r="Y442" t="s">
        <v>49</v>
      </c>
      <c r="Z442" s="35">
        <v>1</v>
      </c>
      <c r="AA442" s="35">
        <v>3.4426075484463116E-2</v>
      </c>
      <c r="AB442" t="s">
        <v>50</v>
      </c>
    </row>
    <row r="443" spans="1:28" x14ac:dyDescent="0.2">
      <c r="A443" s="27">
        <v>41883</v>
      </c>
      <c r="B443" t="s">
        <v>9</v>
      </c>
      <c r="C443" t="s">
        <v>39</v>
      </c>
      <c r="D443" t="s">
        <v>40</v>
      </c>
      <c r="E443" t="s">
        <v>41</v>
      </c>
      <c r="F443" t="s">
        <v>42</v>
      </c>
      <c r="H443" s="41" t="s">
        <v>1032</v>
      </c>
      <c r="J443" s="41" t="s">
        <v>1033</v>
      </c>
      <c r="K443" s="41" t="s">
        <v>1034</v>
      </c>
      <c r="L443" s="41" t="s">
        <v>1038</v>
      </c>
      <c r="N443" s="41" t="s">
        <v>1036</v>
      </c>
      <c r="O443" s="41" t="s">
        <v>1039</v>
      </c>
      <c r="P443">
        <v>1</v>
      </c>
      <c r="Q443">
        <v>2</v>
      </c>
      <c r="T443" s="35">
        <v>3.4430000000000002E-2</v>
      </c>
      <c r="U443" s="3">
        <v>0</v>
      </c>
      <c r="V443" s="35">
        <v>3.4430000000000002E-2</v>
      </c>
      <c r="W443" s="21">
        <v>1</v>
      </c>
      <c r="X443" s="35">
        <v>3.4426075484463116E-2</v>
      </c>
      <c r="Y443" t="s">
        <v>49</v>
      </c>
      <c r="Z443" s="35">
        <v>1</v>
      </c>
      <c r="AA443" s="35">
        <v>3.4426075484463116E-2</v>
      </c>
      <c r="AB443" t="s">
        <v>50</v>
      </c>
    </row>
    <row r="444" spans="1:28" x14ac:dyDescent="0.2">
      <c r="A444" s="27">
        <v>41883</v>
      </c>
      <c r="B444" t="s">
        <v>9</v>
      </c>
      <c r="C444" t="s">
        <v>39</v>
      </c>
      <c r="D444" t="s">
        <v>40</v>
      </c>
      <c r="E444" t="s">
        <v>41</v>
      </c>
      <c r="F444" t="s">
        <v>42</v>
      </c>
      <c r="H444" s="41" t="s">
        <v>1032</v>
      </c>
      <c r="J444" s="41" t="s">
        <v>1033</v>
      </c>
      <c r="K444" s="41" t="s">
        <v>1034</v>
      </c>
      <c r="L444" s="41" t="s">
        <v>1040</v>
      </c>
      <c r="N444" s="41" t="s">
        <v>1036</v>
      </c>
      <c r="O444" s="41" t="s">
        <v>1041</v>
      </c>
      <c r="P444">
        <v>1</v>
      </c>
      <c r="Q444">
        <v>7</v>
      </c>
      <c r="T444" s="35">
        <v>3.4430000000000002E-2</v>
      </c>
      <c r="U444" s="3">
        <v>0</v>
      </c>
      <c r="V444" s="35">
        <v>3.4430000000000002E-2</v>
      </c>
      <c r="W444" s="21">
        <v>1</v>
      </c>
      <c r="X444" s="35">
        <v>3.4426075484463116E-2</v>
      </c>
      <c r="Y444" t="s">
        <v>49</v>
      </c>
      <c r="Z444" s="35">
        <v>1</v>
      </c>
      <c r="AA444" s="35">
        <v>3.4426075484463116E-2</v>
      </c>
      <c r="AB444" t="s">
        <v>50</v>
      </c>
    </row>
    <row r="445" spans="1:28" x14ac:dyDescent="0.2">
      <c r="A445" s="27">
        <v>41883</v>
      </c>
      <c r="B445" t="s">
        <v>9</v>
      </c>
      <c r="C445" t="s">
        <v>39</v>
      </c>
      <c r="D445" t="s">
        <v>40</v>
      </c>
      <c r="E445" t="s">
        <v>41</v>
      </c>
      <c r="F445" t="s">
        <v>42</v>
      </c>
      <c r="H445" s="41" t="s">
        <v>1032</v>
      </c>
      <c r="J445" s="41" t="s">
        <v>1033</v>
      </c>
      <c r="K445" s="41" t="s">
        <v>1034</v>
      </c>
      <c r="L445" s="41" t="s">
        <v>1042</v>
      </c>
      <c r="N445" s="41" t="s">
        <v>1036</v>
      </c>
      <c r="O445" s="41" t="s">
        <v>1043</v>
      </c>
      <c r="P445">
        <v>1</v>
      </c>
      <c r="Q445">
        <v>8</v>
      </c>
      <c r="T445" s="35">
        <v>3.4430000000000002E-2</v>
      </c>
      <c r="U445" s="3">
        <v>0</v>
      </c>
      <c r="V445" s="35">
        <v>3.4430000000000002E-2</v>
      </c>
      <c r="W445" s="21">
        <v>2</v>
      </c>
      <c r="X445" s="35">
        <v>6.8852150968926232E-2</v>
      </c>
      <c r="Y445" t="s">
        <v>49</v>
      </c>
      <c r="Z445" s="35">
        <v>1</v>
      </c>
      <c r="AA445" s="35">
        <v>6.8852150968926232E-2</v>
      </c>
      <c r="AB445" t="s">
        <v>50</v>
      </c>
    </row>
    <row r="446" spans="1:28" x14ac:dyDescent="0.2">
      <c r="A446" s="27">
        <v>41883</v>
      </c>
      <c r="B446" t="s">
        <v>9</v>
      </c>
      <c r="C446" t="s">
        <v>39</v>
      </c>
      <c r="D446" t="s">
        <v>40</v>
      </c>
      <c r="E446" t="s">
        <v>41</v>
      </c>
      <c r="F446" t="s">
        <v>42</v>
      </c>
      <c r="H446" s="41" t="s">
        <v>1032</v>
      </c>
      <c r="J446" s="41" t="s">
        <v>1033</v>
      </c>
      <c r="K446" s="41" t="s">
        <v>1034</v>
      </c>
      <c r="L446" s="41" t="s">
        <v>1044</v>
      </c>
      <c r="N446" s="41" t="s">
        <v>1036</v>
      </c>
      <c r="O446" s="41" t="s">
        <v>1045</v>
      </c>
      <c r="P446">
        <v>1</v>
      </c>
      <c r="Q446">
        <v>9</v>
      </c>
      <c r="T446" s="35">
        <v>3.4430000000000002E-2</v>
      </c>
      <c r="U446" s="3">
        <v>0</v>
      </c>
      <c r="V446" s="35">
        <v>3.4430000000000002E-2</v>
      </c>
      <c r="W446" s="21">
        <v>1</v>
      </c>
      <c r="X446" s="35">
        <v>3.4426075484463116E-2</v>
      </c>
      <c r="Y446" t="s">
        <v>49</v>
      </c>
      <c r="Z446" s="35">
        <v>1</v>
      </c>
      <c r="AA446" s="35">
        <v>3.4426075484463116E-2</v>
      </c>
      <c r="AB446" t="s">
        <v>50</v>
      </c>
    </row>
    <row r="447" spans="1:28" x14ac:dyDescent="0.2">
      <c r="A447" s="27">
        <v>41883</v>
      </c>
      <c r="B447" t="s">
        <v>9</v>
      </c>
      <c r="C447" t="s">
        <v>39</v>
      </c>
      <c r="D447" t="s">
        <v>40</v>
      </c>
      <c r="E447" t="s">
        <v>41</v>
      </c>
      <c r="F447" t="s">
        <v>42</v>
      </c>
      <c r="H447" s="41" t="s">
        <v>1046</v>
      </c>
      <c r="J447" s="41" t="s">
        <v>1047</v>
      </c>
      <c r="K447" s="41" t="s">
        <v>1048</v>
      </c>
      <c r="L447" s="41" t="s">
        <v>1047</v>
      </c>
      <c r="N447" s="41" t="s">
        <v>1049</v>
      </c>
      <c r="O447" s="41" t="s">
        <v>1050</v>
      </c>
      <c r="P447">
        <v>1</v>
      </c>
      <c r="Q447">
        <v>1</v>
      </c>
      <c r="T447" s="35">
        <v>3.4430000000000002E-2</v>
      </c>
      <c r="U447" s="3">
        <v>0</v>
      </c>
      <c r="V447" s="35">
        <v>3.4430000000000002E-2</v>
      </c>
      <c r="W447" s="21">
        <v>1</v>
      </c>
      <c r="X447" s="35">
        <v>3.4426075484463116E-2</v>
      </c>
      <c r="Y447" t="s">
        <v>49</v>
      </c>
      <c r="Z447" s="35">
        <v>1</v>
      </c>
      <c r="AA447" s="35">
        <v>3.4426075484463116E-2</v>
      </c>
      <c r="AB447" t="s">
        <v>59</v>
      </c>
    </row>
    <row r="448" spans="1:28" x14ac:dyDescent="0.2">
      <c r="A448" s="27">
        <v>41883</v>
      </c>
      <c r="B448" t="s">
        <v>9</v>
      </c>
      <c r="C448" t="s">
        <v>39</v>
      </c>
      <c r="D448" t="s">
        <v>40</v>
      </c>
      <c r="E448" t="s">
        <v>371</v>
      </c>
      <c r="F448" t="s">
        <v>42</v>
      </c>
      <c r="H448" s="41" t="s">
        <v>1051</v>
      </c>
      <c r="J448" s="41" t="s">
        <v>1052</v>
      </c>
      <c r="K448" s="41" t="s">
        <v>1053</v>
      </c>
      <c r="L448" s="41" t="s">
        <v>1054</v>
      </c>
      <c r="N448" s="41" t="s">
        <v>1055</v>
      </c>
      <c r="O448" s="41" t="s">
        <v>1056</v>
      </c>
      <c r="P448">
        <v>1</v>
      </c>
      <c r="Q448">
        <v>1</v>
      </c>
      <c r="T448" s="35">
        <v>3.4430000000000002E-2</v>
      </c>
      <c r="U448" s="3">
        <v>0</v>
      </c>
      <c r="V448" s="35">
        <v>3.4430000000000002E-2</v>
      </c>
      <c r="W448" s="21">
        <v>1</v>
      </c>
      <c r="X448" s="35">
        <v>3.4426075484463116E-2</v>
      </c>
      <c r="Y448" t="s">
        <v>49</v>
      </c>
      <c r="Z448" s="35">
        <v>1</v>
      </c>
      <c r="AA448" s="35">
        <v>3.4426075484463116E-2</v>
      </c>
      <c r="AB448" t="s">
        <v>50</v>
      </c>
    </row>
    <row r="449" spans="1:28" x14ac:dyDescent="0.2">
      <c r="A449" s="27">
        <v>41883</v>
      </c>
      <c r="B449" t="s">
        <v>9</v>
      </c>
      <c r="C449" t="s">
        <v>39</v>
      </c>
      <c r="D449" t="s">
        <v>40</v>
      </c>
      <c r="E449" t="s">
        <v>41</v>
      </c>
      <c r="F449" t="s">
        <v>42</v>
      </c>
      <c r="H449" s="41" t="s">
        <v>1051</v>
      </c>
      <c r="J449" s="41" t="s">
        <v>1052</v>
      </c>
      <c r="K449" s="41" t="s">
        <v>1053</v>
      </c>
      <c r="L449" s="41" t="s">
        <v>1054</v>
      </c>
      <c r="N449" s="41" t="s">
        <v>1055</v>
      </c>
      <c r="O449" s="41" t="s">
        <v>1056</v>
      </c>
      <c r="P449">
        <v>1</v>
      </c>
      <c r="Q449">
        <v>1</v>
      </c>
      <c r="T449" s="35">
        <v>3.4430000000000002E-2</v>
      </c>
      <c r="U449" s="3">
        <v>0</v>
      </c>
      <c r="V449" s="35">
        <v>3.4430000000000002E-2</v>
      </c>
      <c r="W449" s="21">
        <v>1</v>
      </c>
      <c r="X449" s="35">
        <v>3.4426075484463116E-2</v>
      </c>
      <c r="Y449" t="s">
        <v>49</v>
      </c>
      <c r="Z449" s="35">
        <v>1</v>
      </c>
      <c r="AA449" s="35">
        <v>3.4426075484463116E-2</v>
      </c>
      <c r="AB449" t="s">
        <v>50</v>
      </c>
    </row>
    <row r="450" spans="1:28" x14ac:dyDescent="0.2">
      <c r="A450" s="27">
        <v>41883</v>
      </c>
      <c r="B450" t="s">
        <v>9</v>
      </c>
      <c r="C450" t="s">
        <v>39</v>
      </c>
      <c r="D450" t="s">
        <v>40</v>
      </c>
      <c r="E450" t="s">
        <v>371</v>
      </c>
      <c r="F450" t="s">
        <v>42</v>
      </c>
      <c r="H450" s="41" t="s">
        <v>1051</v>
      </c>
      <c r="J450" s="41" t="s">
        <v>1052</v>
      </c>
      <c r="K450" s="41" t="s">
        <v>1053</v>
      </c>
      <c r="L450" s="41" t="s">
        <v>1057</v>
      </c>
      <c r="N450" s="41" t="s">
        <v>1055</v>
      </c>
      <c r="O450" s="41" t="s">
        <v>1058</v>
      </c>
      <c r="P450">
        <v>1</v>
      </c>
      <c r="Q450">
        <v>2</v>
      </c>
      <c r="T450" s="35">
        <v>3.4430000000000002E-2</v>
      </c>
      <c r="U450" s="3">
        <v>0</v>
      </c>
      <c r="V450" s="35">
        <v>3.4430000000000002E-2</v>
      </c>
      <c r="W450" s="21">
        <v>1</v>
      </c>
      <c r="X450" s="35">
        <v>3.4426075484463116E-2</v>
      </c>
      <c r="Y450" t="s">
        <v>49</v>
      </c>
      <c r="Z450" s="35">
        <v>1</v>
      </c>
      <c r="AA450" s="35">
        <v>3.4426075484463116E-2</v>
      </c>
      <c r="AB450" t="s">
        <v>50</v>
      </c>
    </row>
    <row r="451" spans="1:28" x14ac:dyDescent="0.2">
      <c r="A451" s="27">
        <v>41883</v>
      </c>
      <c r="B451" t="s">
        <v>9</v>
      </c>
      <c r="C451" t="s">
        <v>39</v>
      </c>
      <c r="D451" t="s">
        <v>40</v>
      </c>
      <c r="E451" t="s">
        <v>371</v>
      </c>
      <c r="F451" t="s">
        <v>42</v>
      </c>
      <c r="H451" s="41" t="s">
        <v>1051</v>
      </c>
      <c r="J451" s="41" t="s">
        <v>1052</v>
      </c>
      <c r="K451" s="41" t="s">
        <v>1053</v>
      </c>
      <c r="L451" s="41" t="s">
        <v>1059</v>
      </c>
      <c r="N451" s="41" t="s">
        <v>1055</v>
      </c>
      <c r="O451" s="41" t="s">
        <v>1060</v>
      </c>
      <c r="P451">
        <v>1</v>
      </c>
      <c r="Q451">
        <v>3</v>
      </c>
      <c r="T451" s="35">
        <v>3.4430000000000002E-2</v>
      </c>
      <c r="U451" s="3">
        <v>0</v>
      </c>
      <c r="V451" s="35">
        <v>3.4430000000000002E-2</v>
      </c>
      <c r="W451" s="21">
        <v>1</v>
      </c>
      <c r="X451" s="35">
        <v>3.4426075484463116E-2</v>
      </c>
      <c r="Y451" t="s">
        <v>49</v>
      </c>
      <c r="Z451" s="35">
        <v>1</v>
      </c>
      <c r="AA451" s="35">
        <v>3.4426075484463116E-2</v>
      </c>
      <c r="AB451" t="s">
        <v>50</v>
      </c>
    </row>
    <row r="452" spans="1:28" x14ac:dyDescent="0.2">
      <c r="A452" s="27">
        <v>41883</v>
      </c>
      <c r="B452" t="s">
        <v>9</v>
      </c>
      <c r="C452" t="s">
        <v>39</v>
      </c>
      <c r="D452" t="s">
        <v>40</v>
      </c>
      <c r="E452" t="s">
        <v>41</v>
      </c>
      <c r="F452" t="s">
        <v>42</v>
      </c>
      <c r="H452" s="41" t="s">
        <v>1061</v>
      </c>
      <c r="J452" s="41" t="s">
        <v>1062</v>
      </c>
      <c r="K452" s="41" t="s">
        <v>545</v>
      </c>
      <c r="L452" s="41" t="s">
        <v>1063</v>
      </c>
      <c r="N452" s="41" t="s">
        <v>376</v>
      </c>
      <c r="O452" s="41" t="s">
        <v>1064</v>
      </c>
      <c r="P452">
        <v>1</v>
      </c>
      <c r="Q452">
        <v>7</v>
      </c>
      <c r="T452" s="35">
        <v>3.4430000000000002E-2</v>
      </c>
      <c r="U452" s="3">
        <v>0</v>
      </c>
      <c r="V452" s="35">
        <v>3.4430000000000002E-2</v>
      </c>
      <c r="W452" s="21">
        <v>2</v>
      </c>
      <c r="X452" s="35">
        <v>6.8852150968926232E-2</v>
      </c>
      <c r="Y452" t="s">
        <v>49</v>
      </c>
      <c r="Z452" s="35">
        <v>1</v>
      </c>
      <c r="AA452" s="35">
        <v>6.8852150968926232E-2</v>
      </c>
      <c r="AB452" t="s">
        <v>50</v>
      </c>
    </row>
    <row r="453" spans="1:28" x14ac:dyDescent="0.2">
      <c r="A453" s="27">
        <v>41883</v>
      </c>
      <c r="B453" t="s">
        <v>9</v>
      </c>
      <c r="C453" t="s">
        <v>39</v>
      </c>
      <c r="D453" t="s">
        <v>40</v>
      </c>
      <c r="E453" t="s">
        <v>41</v>
      </c>
      <c r="F453" t="s">
        <v>42</v>
      </c>
      <c r="H453" s="41" t="s">
        <v>1061</v>
      </c>
      <c r="J453" s="41" t="s">
        <v>1062</v>
      </c>
      <c r="K453" s="41" t="s">
        <v>545</v>
      </c>
      <c r="L453" s="41" t="s">
        <v>1065</v>
      </c>
      <c r="N453" s="41" t="s">
        <v>376</v>
      </c>
      <c r="O453" s="41" t="s">
        <v>1066</v>
      </c>
      <c r="P453">
        <v>1</v>
      </c>
      <c r="Q453">
        <v>12</v>
      </c>
      <c r="T453" s="35">
        <v>3.4430000000000002E-2</v>
      </c>
      <c r="U453" s="3">
        <v>0</v>
      </c>
      <c r="V453" s="35">
        <v>3.4430000000000002E-2</v>
      </c>
      <c r="W453" s="21">
        <v>1</v>
      </c>
      <c r="X453" s="35">
        <v>3.4426075484463116E-2</v>
      </c>
      <c r="Y453" t="s">
        <v>49</v>
      </c>
      <c r="Z453" s="35">
        <v>1</v>
      </c>
      <c r="AA453" s="35">
        <v>3.4426075484463116E-2</v>
      </c>
      <c r="AB453" t="s">
        <v>50</v>
      </c>
    </row>
    <row r="454" spans="1:28" x14ac:dyDescent="0.2">
      <c r="A454" s="27">
        <v>41883</v>
      </c>
      <c r="B454" t="s">
        <v>9</v>
      </c>
      <c r="C454" t="s">
        <v>39</v>
      </c>
      <c r="D454" t="s">
        <v>40</v>
      </c>
      <c r="E454" t="s">
        <v>41</v>
      </c>
      <c r="F454" t="s">
        <v>42</v>
      </c>
      <c r="H454" s="41" t="s">
        <v>1067</v>
      </c>
      <c r="J454" s="41" t="s">
        <v>1068</v>
      </c>
      <c r="K454" s="41" t="s">
        <v>1069</v>
      </c>
      <c r="L454" s="41" t="s">
        <v>1070</v>
      </c>
      <c r="N454" s="41" t="s">
        <v>1071</v>
      </c>
      <c r="O454" s="41" t="s">
        <v>1072</v>
      </c>
      <c r="P454">
        <v>1</v>
      </c>
      <c r="Q454">
        <v>1</v>
      </c>
      <c r="T454" s="35">
        <v>3.4430000000000002E-2</v>
      </c>
      <c r="U454" s="3">
        <v>0</v>
      </c>
      <c r="V454" s="35">
        <v>3.4430000000000002E-2</v>
      </c>
      <c r="W454" s="21">
        <v>1</v>
      </c>
      <c r="X454" s="35">
        <v>3.4426075484463116E-2</v>
      </c>
      <c r="Y454" t="s">
        <v>49</v>
      </c>
      <c r="Z454" s="35">
        <v>1</v>
      </c>
      <c r="AA454" s="35">
        <v>3.4426075484463116E-2</v>
      </c>
      <c r="AB454" t="s">
        <v>59</v>
      </c>
    </row>
    <row r="455" spans="1:28" x14ac:dyDescent="0.2">
      <c r="A455" s="27">
        <v>41883</v>
      </c>
      <c r="B455" t="s">
        <v>9</v>
      </c>
      <c r="C455" t="s">
        <v>39</v>
      </c>
      <c r="D455" t="s">
        <v>40</v>
      </c>
      <c r="E455" t="s">
        <v>41</v>
      </c>
      <c r="F455" t="s">
        <v>42</v>
      </c>
      <c r="H455" s="41" t="s">
        <v>1067</v>
      </c>
      <c r="J455" s="41" t="s">
        <v>1068</v>
      </c>
      <c r="K455" s="41" t="s">
        <v>1069</v>
      </c>
      <c r="L455" s="41" t="s">
        <v>1070</v>
      </c>
      <c r="N455" s="41" t="s">
        <v>1071</v>
      </c>
      <c r="O455" s="41" t="s">
        <v>1072</v>
      </c>
      <c r="P455">
        <v>1</v>
      </c>
      <c r="Q455">
        <v>1</v>
      </c>
      <c r="T455" s="35">
        <v>3.4430000000000002E-2</v>
      </c>
      <c r="U455" s="3">
        <v>0</v>
      </c>
      <c r="V455" s="35">
        <v>3.4430000000000002E-2</v>
      </c>
      <c r="W455" s="21">
        <v>1</v>
      </c>
      <c r="X455" s="35">
        <v>3.4426075484463116E-2</v>
      </c>
      <c r="Y455" t="s">
        <v>49</v>
      </c>
      <c r="Z455" s="35">
        <v>1</v>
      </c>
      <c r="AA455" s="35">
        <v>3.4426075484463116E-2</v>
      </c>
      <c r="AB455" t="s">
        <v>197</v>
      </c>
    </row>
    <row r="456" spans="1:28" x14ac:dyDescent="0.2">
      <c r="A456" s="27">
        <v>41883</v>
      </c>
      <c r="B456" t="s">
        <v>9</v>
      </c>
      <c r="C456" t="s">
        <v>39</v>
      </c>
      <c r="D456" t="s">
        <v>40</v>
      </c>
      <c r="E456" t="s">
        <v>41</v>
      </c>
      <c r="F456" t="s">
        <v>42</v>
      </c>
      <c r="H456" s="41" t="s">
        <v>1067</v>
      </c>
      <c r="J456" s="41" t="s">
        <v>1068</v>
      </c>
      <c r="K456" s="41" t="s">
        <v>1069</v>
      </c>
      <c r="L456" s="41" t="s">
        <v>1073</v>
      </c>
      <c r="N456" s="41" t="s">
        <v>1071</v>
      </c>
      <c r="O456" s="41" t="s">
        <v>1074</v>
      </c>
      <c r="P456">
        <v>1</v>
      </c>
      <c r="Q456">
        <v>2</v>
      </c>
      <c r="T456" s="35">
        <v>3.4430000000000002E-2</v>
      </c>
      <c r="U456" s="3">
        <v>0</v>
      </c>
      <c r="V456" s="35">
        <v>3.4430000000000002E-2</v>
      </c>
      <c r="W456" s="21">
        <v>1</v>
      </c>
      <c r="X456" s="35">
        <v>3.4426075484463116E-2</v>
      </c>
      <c r="Y456" t="s">
        <v>49</v>
      </c>
      <c r="Z456" s="35">
        <v>1</v>
      </c>
      <c r="AA456" s="35">
        <v>3.4426075484463116E-2</v>
      </c>
      <c r="AB456" t="s">
        <v>197</v>
      </c>
    </row>
    <row r="457" spans="1:28" x14ac:dyDescent="0.2">
      <c r="A457" s="27">
        <v>41883</v>
      </c>
      <c r="B457" t="s">
        <v>9</v>
      </c>
      <c r="C457" t="s">
        <v>39</v>
      </c>
      <c r="D457" t="s">
        <v>40</v>
      </c>
      <c r="E457" t="s">
        <v>41</v>
      </c>
      <c r="F457" t="s">
        <v>42</v>
      </c>
      <c r="H457" s="41" t="s">
        <v>1067</v>
      </c>
      <c r="J457" s="41" t="s">
        <v>1068</v>
      </c>
      <c r="K457" s="41" t="s">
        <v>1069</v>
      </c>
      <c r="L457" s="41" t="s">
        <v>1075</v>
      </c>
      <c r="N457" s="41" t="s">
        <v>1071</v>
      </c>
      <c r="O457" s="41" t="s">
        <v>1076</v>
      </c>
      <c r="P457">
        <v>1</v>
      </c>
      <c r="Q457">
        <v>3</v>
      </c>
      <c r="T457" s="35">
        <v>3.4430000000000002E-2</v>
      </c>
      <c r="U457" s="3">
        <v>0</v>
      </c>
      <c r="V457" s="35">
        <v>3.4430000000000002E-2</v>
      </c>
      <c r="W457" s="21">
        <v>1</v>
      </c>
      <c r="X457" s="35">
        <v>3.4426075484463116E-2</v>
      </c>
      <c r="Y457" t="s">
        <v>49</v>
      </c>
      <c r="Z457" s="35">
        <v>1</v>
      </c>
      <c r="AA457" s="35">
        <v>3.4426075484463116E-2</v>
      </c>
      <c r="AB457" t="s">
        <v>59</v>
      </c>
    </row>
    <row r="458" spans="1:28" x14ac:dyDescent="0.2">
      <c r="A458" s="27">
        <v>41883</v>
      </c>
      <c r="B458" t="s">
        <v>9</v>
      </c>
      <c r="C458" t="s">
        <v>39</v>
      </c>
      <c r="D458" t="s">
        <v>40</v>
      </c>
      <c r="E458" t="s">
        <v>41</v>
      </c>
      <c r="F458" t="s">
        <v>42</v>
      </c>
      <c r="H458" s="41" t="s">
        <v>1067</v>
      </c>
      <c r="J458" s="41" t="s">
        <v>1068</v>
      </c>
      <c r="K458" s="41" t="s">
        <v>1069</v>
      </c>
      <c r="L458" s="41" t="s">
        <v>1075</v>
      </c>
      <c r="N458" s="41" t="s">
        <v>1071</v>
      </c>
      <c r="O458" s="41" t="s">
        <v>1076</v>
      </c>
      <c r="P458">
        <v>1</v>
      </c>
      <c r="Q458">
        <v>3</v>
      </c>
      <c r="T458" s="35">
        <v>3.4430000000000002E-2</v>
      </c>
      <c r="U458" s="3">
        <v>0</v>
      </c>
      <c r="V458" s="35">
        <v>3.4430000000000002E-2</v>
      </c>
      <c r="W458" s="21">
        <v>1</v>
      </c>
      <c r="X458" s="35">
        <v>3.4426075484463116E-2</v>
      </c>
      <c r="Y458" t="s">
        <v>49</v>
      </c>
      <c r="Z458" s="35">
        <v>1</v>
      </c>
      <c r="AA458" s="35">
        <v>3.4426075484463116E-2</v>
      </c>
      <c r="AB458" t="s">
        <v>197</v>
      </c>
    </row>
    <row r="459" spans="1:28" x14ac:dyDescent="0.2">
      <c r="A459" s="27">
        <v>41883</v>
      </c>
      <c r="B459" t="s">
        <v>9</v>
      </c>
      <c r="C459" t="s">
        <v>39</v>
      </c>
      <c r="D459" t="s">
        <v>40</v>
      </c>
      <c r="E459" t="s">
        <v>41</v>
      </c>
      <c r="F459" t="s">
        <v>42</v>
      </c>
      <c r="H459" s="41" t="s">
        <v>1067</v>
      </c>
      <c r="J459" s="41" t="s">
        <v>1068</v>
      </c>
      <c r="K459" s="41" t="s">
        <v>1069</v>
      </c>
      <c r="L459" s="41" t="s">
        <v>1077</v>
      </c>
      <c r="N459" s="41" t="s">
        <v>1071</v>
      </c>
      <c r="O459" s="41" t="s">
        <v>1078</v>
      </c>
      <c r="P459">
        <v>1</v>
      </c>
      <c r="Q459">
        <v>4</v>
      </c>
      <c r="T459" s="35">
        <v>3.4430000000000002E-2</v>
      </c>
      <c r="U459" s="3">
        <v>0</v>
      </c>
      <c r="V459" s="35">
        <v>3.4430000000000002E-2</v>
      </c>
      <c r="W459" s="21">
        <v>2</v>
      </c>
      <c r="X459" s="35">
        <v>6.8852150968926232E-2</v>
      </c>
      <c r="Y459" t="s">
        <v>49</v>
      </c>
      <c r="Z459" s="35">
        <v>1</v>
      </c>
      <c r="AA459" s="35">
        <v>6.8852150968926232E-2</v>
      </c>
      <c r="AB459" t="s">
        <v>197</v>
      </c>
    </row>
    <row r="460" spans="1:28" x14ac:dyDescent="0.2">
      <c r="A460" s="27">
        <v>41883</v>
      </c>
      <c r="B460" t="s">
        <v>9</v>
      </c>
      <c r="C460" t="s">
        <v>39</v>
      </c>
      <c r="D460" t="s">
        <v>40</v>
      </c>
      <c r="E460" t="s">
        <v>41</v>
      </c>
      <c r="F460" t="s">
        <v>42</v>
      </c>
      <c r="H460" s="41" t="s">
        <v>1067</v>
      </c>
      <c r="J460" s="41" t="s">
        <v>1068</v>
      </c>
      <c r="K460" s="41" t="s">
        <v>1069</v>
      </c>
      <c r="L460" s="41" t="s">
        <v>1079</v>
      </c>
      <c r="N460" s="41" t="s">
        <v>1071</v>
      </c>
      <c r="O460" s="41" t="s">
        <v>1080</v>
      </c>
      <c r="P460">
        <v>1</v>
      </c>
      <c r="Q460">
        <v>5</v>
      </c>
      <c r="T460" s="35">
        <v>3.4430000000000002E-2</v>
      </c>
      <c r="U460" s="3">
        <v>0</v>
      </c>
      <c r="V460" s="35">
        <v>3.4430000000000002E-2</v>
      </c>
      <c r="W460" s="21">
        <v>2</v>
      </c>
      <c r="X460" s="35">
        <v>6.8852150968926232E-2</v>
      </c>
      <c r="Y460" t="s">
        <v>49</v>
      </c>
      <c r="Z460" s="35">
        <v>1</v>
      </c>
      <c r="AA460" s="35">
        <v>6.8852150968926232E-2</v>
      </c>
      <c r="AB460" t="s">
        <v>197</v>
      </c>
    </row>
    <row r="461" spans="1:28" x14ac:dyDescent="0.2">
      <c r="A461" s="27">
        <v>41883</v>
      </c>
      <c r="B461" t="s">
        <v>9</v>
      </c>
      <c r="C461" t="s">
        <v>39</v>
      </c>
      <c r="D461" t="s">
        <v>40</v>
      </c>
      <c r="E461" t="s">
        <v>41</v>
      </c>
      <c r="F461" t="s">
        <v>42</v>
      </c>
      <c r="H461" s="41" t="s">
        <v>1067</v>
      </c>
      <c r="J461" s="41" t="s">
        <v>1068</v>
      </c>
      <c r="K461" s="41" t="s">
        <v>1069</v>
      </c>
      <c r="L461" s="41" t="s">
        <v>1081</v>
      </c>
      <c r="N461" s="41" t="s">
        <v>1071</v>
      </c>
      <c r="O461" s="41" t="s">
        <v>1082</v>
      </c>
      <c r="P461">
        <v>1</v>
      </c>
      <c r="Q461">
        <v>6</v>
      </c>
      <c r="T461" s="35">
        <v>3.4430000000000002E-2</v>
      </c>
      <c r="U461" s="3">
        <v>0</v>
      </c>
      <c r="V461" s="35">
        <v>3.4430000000000002E-2</v>
      </c>
      <c r="W461" s="21">
        <v>2</v>
      </c>
      <c r="X461" s="35">
        <v>6.8852150968926232E-2</v>
      </c>
      <c r="Y461" t="s">
        <v>49</v>
      </c>
      <c r="Z461" s="35">
        <v>1</v>
      </c>
      <c r="AA461" s="35">
        <v>6.8852150968926232E-2</v>
      </c>
      <c r="AB461" t="s">
        <v>197</v>
      </c>
    </row>
    <row r="462" spans="1:28" x14ac:dyDescent="0.2">
      <c r="A462" s="27">
        <v>41883</v>
      </c>
      <c r="B462" t="s">
        <v>9</v>
      </c>
      <c r="C462" t="s">
        <v>39</v>
      </c>
      <c r="D462" t="s">
        <v>40</v>
      </c>
      <c r="E462" t="s">
        <v>41</v>
      </c>
      <c r="F462" t="s">
        <v>42</v>
      </c>
      <c r="H462" s="41" t="s">
        <v>1067</v>
      </c>
      <c r="J462" s="41" t="s">
        <v>1068</v>
      </c>
      <c r="K462" s="41" t="s">
        <v>1069</v>
      </c>
      <c r="L462" s="41" t="s">
        <v>1083</v>
      </c>
      <c r="N462" s="41" t="s">
        <v>1071</v>
      </c>
      <c r="O462" s="41" t="s">
        <v>1084</v>
      </c>
      <c r="P462">
        <v>1</v>
      </c>
      <c r="Q462">
        <v>7</v>
      </c>
      <c r="T462" s="35">
        <v>3.4430000000000002E-2</v>
      </c>
      <c r="U462" s="3">
        <v>0</v>
      </c>
      <c r="V462" s="35">
        <v>3.4430000000000002E-2</v>
      </c>
      <c r="W462" s="21">
        <v>2</v>
      </c>
      <c r="X462" s="35">
        <v>6.8852150968926232E-2</v>
      </c>
      <c r="Y462" t="s">
        <v>49</v>
      </c>
      <c r="Z462" s="35">
        <v>1</v>
      </c>
      <c r="AA462" s="35">
        <v>6.8852150968926232E-2</v>
      </c>
      <c r="AB462" t="s">
        <v>197</v>
      </c>
    </row>
    <row r="463" spans="1:28" x14ac:dyDescent="0.2">
      <c r="A463" s="27">
        <v>41883</v>
      </c>
      <c r="B463" t="s">
        <v>9</v>
      </c>
      <c r="C463" t="s">
        <v>39</v>
      </c>
      <c r="D463" t="s">
        <v>40</v>
      </c>
      <c r="E463" t="s">
        <v>41</v>
      </c>
      <c r="F463" t="s">
        <v>42</v>
      </c>
      <c r="H463" s="41" t="s">
        <v>1067</v>
      </c>
      <c r="J463" s="41" t="s">
        <v>1068</v>
      </c>
      <c r="K463" s="41" t="s">
        <v>1069</v>
      </c>
      <c r="L463" s="41" t="s">
        <v>1085</v>
      </c>
      <c r="N463" s="41" t="s">
        <v>1071</v>
      </c>
      <c r="O463" s="41" t="s">
        <v>1086</v>
      </c>
      <c r="P463">
        <v>1</v>
      </c>
      <c r="Q463">
        <v>8</v>
      </c>
      <c r="T463" s="35">
        <v>3.4430000000000002E-2</v>
      </c>
      <c r="U463" s="3">
        <v>0</v>
      </c>
      <c r="V463" s="35">
        <v>3.4430000000000002E-2</v>
      </c>
      <c r="W463" s="21">
        <v>1</v>
      </c>
      <c r="X463" s="35">
        <v>3.4426075484463116E-2</v>
      </c>
      <c r="Y463" t="s">
        <v>49</v>
      </c>
      <c r="Z463" s="35">
        <v>1</v>
      </c>
      <c r="AA463" s="35">
        <v>3.4426075484463116E-2</v>
      </c>
      <c r="AB463" t="s">
        <v>197</v>
      </c>
    </row>
    <row r="464" spans="1:28" x14ac:dyDescent="0.2">
      <c r="A464" s="27">
        <v>41883</v>
      </c>
      <c r="B464" t="s">
        <v>9</v>
      </c>
      <c r="C464" t="s">
        <v>39</v>
      </c>
      <c r="D464" t="s">
        <v>40</v>
      </c>
      <c r="E464" t="s">
        <v>41</v>
      </c>
      <c r="F464" t="s">
        <v>60</v>
      </c>
      <c r="H464" s="41" t="s">
        <v>1087</v>
      </c>
      <c r="J464" s="41" t="s">
        <v>1088</v>
      </c>
      <c r="K464" s="41" t="s">
        <v>1089</v>
      </c>
      <c r="L464" s="41" t="s">
        <v>1090</v>
      </c>
      <c r="N464" s="41" t="s">
        <v>1091</v>
      </c>
      <c r="O464" s="41" t="s">
        <v>1092</v>
      </c>
      <c r="P464">
        <v>1</v>
      </c>
      <c r="Q464">
        <v>2</v>
      </c>
      <c r="T464" s="35">
        <v>3.4430000000000002E-2</v>
      </c>
      <c r="U464" s="3">
        <v>0</v>
      </c>
      <c r="V464" s="35">
        <v>3.4430000000000002E-2</v>
      </c>
      <c r="W464" s="21">
        <v>1</v>
      </c>
      <c r="X464" s="35">
        <v>3.4426075484463116E-2</v>
      </c>
      <c r="Y464" t="s">
        <v>49</v>
      </c>
      <c r="Z464" s="35">
        <v>1</v>
      </c>
      <c r="AA464" s="35">
        <v>3.4426075484463116E-2</v>
      </c>
      <c r="AB464" t="s">
        <v>315</v>
      </c>
    </row>
    <row r="465" spans="1:28" x14ac:dyDescent="0.2">
      <c r="A465" s="27">
        <v>41883</v>
      </c>
      <c r="B465" t="s">
        <v>9</v>
      </c>
      <c r="C465" t="s">
        <v>39</v>
      </c>
      <c r="D465" t="s">
        <v>40</v>
      </c>
      <c r="E465" t="s">
        <v>41</v>
      </c>
      <c r="F465" t="s">
        <v>42</v>
      </c>
      <c r="H465" s="41" t="s">
        <v>1093</v>
      </c>
      <c r="J465" s="41" t="s">
        <v>1094</v>
      </c>
      <c r="K465" s="41" t="s">
        <v>1095</v>
      </c>
      <c r="L465" s="41" t="s">
        <v>1096</v>
      </c>
      <c r="N465" s="41" t="s">
        <v>150</v>
      </c>
      <c r="O465" s="41" t="s">
        <v>1097</v>
      </c>
      <c r="P465">
        <v>1</v>
      </c>
      <c r="Q465">
        <v>2</v>
      </c>
      <c r="T465" s="35">
        <v>3.4430000000000002E-2</v>
      </c>
      <c r="U465" s="3">
        <v>0</v>
      </c>
      <c r="V465" s="35">
        <v>3.4430000000000002E-2</v>
      </c>
      <c r="W465" s="21">
        <v>1</v>
      </c>
      <c r="X465" s="35">
        <v>3.4426075484463116E-2</v>
      </c>
      <c r="Y465" t="s">
        <v>49</v>
      </c>
      <c r="Z465" s="35">
        <v>1</v>
      </c>
      <c r="AA465" s="35">
        <v>3.4426075484463116E-2</v>
      </c>
      <c r="AB465" t="s">
        <v>197</v>
      </c>
    </row>
    <row r="466" spans="1:28" x14ac:dyDescent="0.2">
      <c r="A466" s="27">
        <v>41883</v>
      </c>
      <c r="B466" t="s">
        <v>9</v>
      </c>
      <c r="C466" t="s">
        <v>39</v>
      </c>
      <c r="D466" t="s">
        <v>40</v>
      </c>
      <c r="E466" t="s">
        <v>41</v>
      </c>
      <c r="F466" t="s">
        <v>42</v>
      </c>
      <c r="H466" s="41" t="s">
        <v>1093</v>
      </c>
      <c r="J466" s="41" t="s">
        <v>1094</v>
      </c>
      <c r="K466" s="41" t="s">
        <v>1095</v>
      </c>
      <c r="L466" s="41" t="s">
        <v>71</v>
      </c>
      <c r="N466" s="41" t="s">
        <v>150</v>
      </c>
      <c r="O466" s="41" t="s">
        <v>1098</v>
      </c>
      <c r="P466">
        <v>1</v>
      </c>
      <c r="Q466">
        <v>3</v>
      </c>
      <c r="T466" s="35">
        <v>3.4430000000000002E-2</v>
      </c>
      <c r="U466" s="3">
        <v>0</v>
      </c>
      <c r="V466" s="35">
        <v>3.4430000000000002E-2</v>
      </c>
      <c r="W466" s="21">
        <v>1</v>
      </c>
      <c r="X466" s="35">
        <v>3.4426075484463116E-2</v>
      </c>
      <c r="Y466" t="s">
        <v>49</v>
      </c>
      <c r="Z466" s="35">
        <v>1</v>
      </c>
      <c r="AA466" s="35">
        <v>3.4426075484463116E-2</v>
      </c>
      <c r="AB466" t="s">
        <v>197</v>
      </c>
    </row>
    <row r="467" spans="1:28" x14ac:dyDescent="0.2">
      <c r="A467" s="27">
        <v>41883</v>
      </c>
      <c r="B467" t="s">
        <v>9</v>
      </c>
      <c r="C467" t="s">
        <v>39</v>
      </c>
      <c r="D467" t="s">
        <v>40</v>
      </c>
      <c r="E467" t="s">
        <v>41</v>
      </c>
      <c r="F467" t="s">
        <v>42</v>
      </c>
      <c r="H467" s="41" t="s">
        <v>1093</v>
      </c>
      <c r="J467" s="41" t="s">
        <v>1094</v>
      </c>
      <c r="K467" s="41" t="s">
        <v>1095</v>
      </c>
      <c r="L467" s="41" t="s">
        <v>1099</v>
      </c>
      <c r="N467" s="41" t="s">
        <v>150</v>
      </c>
      <c r="O467" s="41" t="s">
        <v>1100</v>
      </c>
      <c r="P467">
        <v>1</v>
      </c>
      <c r="Q467">
        <v>4</v>
      </c>
      <c r="T467" s="35">
        <v>3.4430000000000002E-2</v>
      </c>
      <c r="U467" s="3">
        <v>0</v>
      </c>
      <c r="V467" s="35">
        <v>3.4430000000000002E-2</v>
      </c>
      <c r="W467" s="21">
        <v>1</v>
      </c>
      <c r="X467" s="35">
        <v>3.4426075484463116E-2</v>
      </c>
      <c r="Y467" t="s">
        <v>49</v>
      </c>
      <c r="Z467" s="35">
        <v>1</v>
      </c>
      <c r="AA467" s="35">
        <v>3.4426075484463116E-2</v>
      </c>
      <c r="AB467" t="s">
        <v>197</v>
      </c>
    </row>
    <row r="468" spans="1:28" x14ac:dyDescent="0.2">
      <c r="A468" s="27">
        <v>41883</v>
      </c>
      <c r="B468" t="s">
        <v>9</v>
      </c>
      <c r="C468" t="s">
        <v>39</v>
      </c>
      <c r="D468" t="s">
        <v>40</v>
      </c>
      <c r="E468" t="s">
        <v>41</v>
      </c>
      <c r="F468" t="s">
        <v>42</v>
      </c>
      <c r="H468" s="41" t="s">
        <v>1101</v>
      </c>
      <c r="J468" s="41" t="s">
        <v>1102</v>
      </c>
      <c r="K468" s="41" t="s">
        <v>121</v>
      </c>
      <c r="L468" s="41" t="s">
        <v>1103</v>
      </c>
      <c r="N468" s="41" t="s">
        <v>123</v>
      </c>
      <c r="O468" s="41" t="s">
        <v>1104</v>
      </c>
      <c r="P468">
        <v>1</v>
      </c>
      <c r="Q468">
        <v>23</v>
      </c>
      <c r="T468" s="35">
        <v>3.4430000000000002E-2</v>
      </c>
      <c r="U468" s="3">
        <v>0</v>
      </c>
      <c r="V468" s="35">
        <v>3.4430000000000002E-2</v>
      </c>
      <c r="W468" s="21">
        <v>1</v>
      </c>
      <c r="X468" s="35">
        <v>3.4426075484463116E-2</v>
      </c>
      <c r="Y468" t="s">
        <v>49</v>
      </c>
      <c r="Z468" s="35">
        <v>1</v>
      </c>
      <c r="AA468" s="35">
        <v>3.4426075484463116E-2</v>
      </c>
      <c r="AB468" t="s">
        <v>59</v>
      </c>
    </row>
    <row r="469" spans="1:28" x14ac:dyDescent="0.2">
      <c r="A469" s="27">
        <v>41883</v>
      </c>
      <c r="B469" t="s">
        <v>9</v>
      </c>
      <c r="C469" t="s">
        <v>39</v>
      </c>
      <c r="D469" t="s">
        <v>40</v>
      </c>
      <c r="E469" t="s">
        <v>41</v>
      </c>
      <c r="F469" t="s">
        <v>42</v>
      </c>
      <c r="H469" s="41" t="s">
        <v>1105</v>
      </c>
      <c r="J469" s="41" t="s">
        <v>1106</v>
      </c>
      <c r="K469" s="41" t="s">
        <v>1107</v>
      </c>
      <c r="L469" s="41" t="s">
        <v>1108</v>
      </c>
      <c r="N469" s="41" t="s">
        <v>1109</v>
      </c>
      <c r="O469" s="41" t="s">
        <v>1110</v>
      </c>
      <c r="P469">
        <v>1</v>
      </c>
      <c r="Q469">
        <v>1</v>
      </c>
      <c r="T469" s="35">
        <v>3.4430000000000002E-2</v>
      </c>
      <c r="U469" s="3">
        <v>0</v>
      </c>
      <c r="V469" s="35">
        <v>3.4430000000000002E-2</v>
      </c>
      <c r="W469" s="21">
        <v>1</v>
      </c>
      <c r="X469" s="35">
        <v>3.4426075484463116E-2</v>
      </c>
      <c r="Y469" t="s">
        <v>49</v>
      </c>
      <c r="Z469" s="35">
        <v>1</v>
      </c>
      <c r="AA469" s="35">
        <v>3.4426075484463116E-2</v>
      </c>
      <c r="AB469" t="s">
        <v>1111</v>
      </c>
    </row>
    <row r="470" spans="1:28" x14ac:dyDescent="0.2">
      <c r="A470" s="27">
        <v>41883</v>
      </c>
      <c r="B470" t="s">
        <v>9</v>
      </c>
      <c r="C470" t="s">
        <v>39</v>
      </c>
      <c r="D470" t="s">
        <v>40</v>
      </c>
      <c r="E470" t="s">
        <v>41</v>
      </c>
      <c r="F470" t="s">
        <v>42</v>
      </c>
      <c r="H470" s="41" t="s">
        <v>1105</v>
      </c>
      <c r="J470" s="41" t="s">
        <v>1106</v>
      </c>
      <c r="K470" s="41" t="s">
        <v>1107</v>
      </c>
      <c r="L470" s="41" t="s">
        <v>1112</v>
      </c>
      <c r="N470" s="41" t="s">
        <v>1109</v>
      </c>
      <c r="O470" s="41" t="s">
        <v>1113</v>
      </c>
      <c r="P470">
        <v>1</v>
      </c>
      <c r="Q470">
        <v>2</v>
      </c>
      <c r="T470" s="35">
        <v>3.4430000000000002E-2</v>
      </c>
      <c r="U470" s="3">
        <v>0</v>
      </c>
      <c r="V470" s="35">
        <v>3.4430000000000002E-2</v>
      </c>
      <c r="W470" s="21">
        <v>1</v>
      </c>
      <c r="X470" s="35">
        <v>3.4426075484463116E-2</v>
      </c>
      <c r="Y470" t="s">
        <v>49</v>
      </c>
      <c r="Z470" s="35">
        <v>1</v>
      </c>
      <c r="AA470" s="35">
        <v>3.4426075484463116E-2</v>
      </c>
      <c r="AB470" t="s">
        <v>1111</v>
      </c>
    </row>
    <row r="471" spans="1:28" x14ac:dyDescent="0.2">
      <c r="A471" s="27">
        <v>41883</v>
      </c>
      <c r="B471" t="s">
        <v>9</v>
      </c>
      <c r="C471" t="s">
        <v>39</v>
      </c>
      <c r="D471" t="s">
        <v>40</v>
      </c>
      <c r="E471" t="s">
        <v>41</v>
      </c>
      <c r="F471" t="s">
        <v>42</v>
      </c>
      <c r="H471" s="41" t="s">
        <v>1105</v>
      </c>
      <c r="J471" s="41" t="s">
        <v>1106</v>
      </c>
      <c r="K471" s="41" t="s">
        <v>1107</v>
      </c>
      <c r="L471" s="41" t="s">
        <v>1114</v>
      </c>
      <c r="N471" s="41" t="s">
        <v>1109</v>
      </c>
      <c r="O471" s="41" t="s">
        <v>1115</v>
      </c>
      <c r="P471">
        <v>1</v>
      </c>
      <c r="Q471">
        <v>3</v>
      </c>
      <c r="T471" s="35">
        <v>3.4430000000000002E-2</v>
      </c>
      <c r="U471" s="3">
        <v>0</v>
      </c>
      <c r="V471" s="35">
        <v>3.4430000000000002E-2</v>
      </c>
      <c r="W471" s="21">
        <v>1</v>
      </c>
      <c r="X471" s="35">
        <v>3.4426075484463116E-2</v>
      </c>
      <c r="Y471" t="s">
        <v>49</v>
      </c>
      <c r="Z471" s="35">
        <v>1</v>
      </c>
      <c r="AA471" s="35">
        <v>3.4426075484463116E-2</v>
      </c>
      <c r="AB471" t="s">
        <v>1111</v>
      </c>
    </row>
    <row r="472" spans="1:28" x14ac:dyDescent="0.2">
      <c r="A472" s="27">
        <v>41883</v>
      </c>
      <c r="B472" t="s">
        <v>9</v>
      </c>
      <c r="C472" t="s">
        <v>39</v>
      </c>
      <c r="D472" t="s">
        <v>40</v>
      </c>
      <c r="E472" t="s">
        <v>41</v>
      </c>
      <c r="F472" t="s">
        <v>42</v>
      </c>
      <c r="H472" s="41" t="s">
        <v>1105</v>
      </c>
      <c r="J472" s="41" t="s">
        <v>1106</v>
      </c>
      <c r="K472" s="41" t="s">
        <v>1107</v>
      </c>
      <c r="L472" s="41" t="s">
        <v>1116</v>
      </c>
      <c r="N472" s="41" t="s">
        <v>1109</v>
      </c>
      <c r="O472" s="41" t="s">
        <v>1117</v>
      </c>
      <c r="P472">
        <v>1</v>
      </c>
      <c r="Q472">
        <v>4</v>
      </c>
      <c r="T472" s="35">
        <v>3.4430000000000002E-2</v>
      </c>
      <c r="U472" s="3">
        <v>0</v>
      </c>
      <c r="V472" s="35">
        <v>3.4430000000000002E-2</v>
      </c>
      <c r="W472" s="21">
        <v>1</v>
      </c>
      <c r="X472" s="35">
        <v>3.4426075484463116E-2</v>
      </c>
      <c r="Y472" t="s">
        <v>49</v>
      </c>
      <c r="Z472" s="35">
        <v>1</v>
      </c>
      <c r="AA472" s="35">
        <v>3.4426075484463116E-2</v>
      </c>
      <c r="AB472" t="s">
        <v>1111</v>
      </c>
    </row>
    <row r="473" spans="1:28" x14ac:dyDescent="0.2">
      <c r="A473" s="27">
        <v>41883</v>
      </c>
      <c r="B473" t="s">
        <v>9</v>
      </c>
      <c r="C473" t="s">
        <v>39</v>
      </c>
      <c r="D473" t="s">
        <v>40</v>
      </c>
      <c r="E473" t="s">
        <v>41</v>
      </c>
      <c r="F473" t="s">
        <v>42</v>
      </c>
      <c r="H473" s="41" t="s">
        <v>1118</v>
      </c>
      <c r="J473" s="41" t="s">
        <v>1119</v>
      </c>
      <c r="K473" s="41" t="s">
        <v>1120</v>
      </c>
      <c r="L473" s="41" t="s">
        <v>1121</v>
      </c>
      <c r="N473" s="41" t="s">
        <v>1122</v>
      </c>
      <c r="O473" s="41" t="s">
        <v>1123</v>
      </c>
      <c r="P473">
        <v>1</v>
      </c>
      <c r="Q473">
        <v>1</v>
      </c>
      <c r="T473" s="35">
        <v>3.4430000000000002E-2</v>
      </c>
      <c r="U473" s="3">
        <v>0</v>
      </c>
      <c r="V473" s="35">
        <v>3.4430000000000002E-2</v>
      </c>
      <c r="W473" s="21">
        <v>1</v>
      </c>
      <c r="X473" s="35">
        <v>3.4426075484463116E-2</v>
      </c>
      <c r="Y473" t="s">
        <v>49</v>
      </c>
      <c r="Z473" s="35">
        <v>1</v>
      </c>
      <c r="AA473" s="35">
        <v>3.4426075484463116E-2</v>
      </c>
      <c r="AB473" t="s">
        <v>50</v>
      </c>
    </row>
    <row r="474" spans="1:28" x14ac:dyDescent="0.2">
      <c r="A474" s="27">
        <v>41883</v>
      </c>
      <c r="B474" t="s">
        <v>9</v>
      </c>
      <c r="C474" t="s">
        <v>39</v>
      </c>
      <c r="D474" t="s">
        <v>40</v>
      </c>
      <c r="E474" t="s">
        <v>41</v>
      </c>
      <c r="F474" t="s">
        <v>42</v>
      </c>
      <c r="H474" s="41" t="s">
        <v>1118</v>
      </c>
      <c r="J474" s="41" t="s">
        <v>1119</v>
      </c>
      <c r="K474" s="41" t="s">
        <v>1120</v>
      </c>
      <c r="L474" s="41" t="s">
        <v>1124</v>
      </c>
      <c r="N474" s="41" t="s">
        <v>1122</v>
      </c>
      <c r="O474" s="41" t="s">
        <v>1125</v>
      </c>
      <c r="P474">
        <v>1</v>
      </c>
      <c r="Q474">
        <v>2</v>
      </c>
      <c r="T474" s="35">
        <v>3.4430000000000002E-2</v>
      </c>
      <c r="U474" s="3">
        <v>0</v>
      </c>
      <c r="V474" s="35">
        <v>3.4430000000000002E-2</v>
      </c>
      <c r="W474" s="21">
        <v>2</v>
      </c>
      <c r="X474" s="35">
        <v>6.8852150968926232E-2</v>
      </c>
      <c r="Y474" t="s">
        <v>49</v>
      </c>
      <c r="Z474" s="35">
        <v>1</v>
      </c>
      <c r="AA474" s="35">
        <v>6.8852150968926232E-2</v>
      </c>
      <c r="AB474" t="s">
        <v>50</v>
      </c>
    </row>
    <row r="475" spans="1:28" x14ac:dyDescent="0.2">
      <c r="A475" s="27">
        <v>41883</v>
      </c>
      <c r="B475" t="s">
        <v>9</v>
      </c>
      <c r="C475" t="s">
        <v>39</v>
      </c>
      <c r="D475" t="s">
        <v>40</v>
      </c>
      <c r="E475" t="s">
        <v>41</v>
      </c>
      <c r="F475" t="s">
        <v>42</v>
      </c>
      <c r="H475" s="41" t="s">
        <v>1118</v>
      </c>
      <c r="J475" s="41" t="s">
        <v>1119</v>
      </c>
      <c r="K475" s="41" t="s">
        <v>1120</v>
      </c>
      <c r="L475" s="41" t="s">
        <v>1126</v>
      </c>
      <c r="N475" s="41" t="s">
        <v>1122</v>
      </c>
      <c r="O475" s="41" t="s">
        <v>1127</v>
      </c>
      <c r="P475">
        <v>1</v>
      </c>
      <c r="Q475">
        <v>3</v>
      </c>
      <c r="T475" s="35">
        <v>3.4430000000000002E-2</v>
      </c>
      <c r="U475" s="3">
        <v>0</v>
      </c>
      <c r="V475" s="35">
        <v>3.4430000000000002E-2</v>
      </c>
      <c r="W475" s="21">
        <v>1</v>
      </c>
      <c r="X475" s="35">
        <v>3.4426075484463116E-2</v>
      </c>
      <c r="Y475" t="s">
        <v>49</v>
      </c>
      <c r="Z475" s="35">
        <v>1</v>
      </c>
      <c r="AA475" s="35">
        <v>3.4426075484463116E-2</v>
      </c>
      <c r="AB475" t="s">
        <v>50</v>
      </c>
    </row>
    <row r="476" spans="1:28" x14ac:dyDescent="0.2">
      <c r="A476" s="27">
        <v>41883</v>
      </c>
      <c r="B476" t="s">
        <v>9</v>
      </c>
      <c r="C476" t="s">
        <v>39</v>
      </c>
      <c r="D476" t="s">
        <v>40</v>
      </c>
      <c r="E476" t="s">
        <v>41</v>
      </c>
      <c r="F476" t="s">
        <v>42</v>
      </c>
      <c r="H476" s="41" t="s">
        <v>1118</v>
      </c>
      <c r="J476" s="41" t="s">
        <v>1119</v>
      </c>
      <c r="K476" s="41" t="s">
        <v>1120</v>
      </c>
      <c r="L476" s="41" t="s">
        <v>1128</v>
      </c>
      <c r="N476" s="41" t="s">
        <v>1122</v>
      </c>
      <c r="O476" s="41" t="s">
        <v>1129</v>
      </c>
      <c r="P476">
        <v>1</v>
      </c>
      <c r="Q476">
        <v>4</v>
      </c>
      <c r="T476" s="35">
        <v>3.4430000000000002E-2</v>
      </c>
      <c r="U476" s="3">
        <v>0</v>
      </c>
      <c r="V476" s="35">
        <v>3.4430000000000002E-2</v>
      </c>
      <c r="W476" s="21">
        <v>1</v>
      </c>
      <c r="X476" s="35">
        <v>3.4426075484463116E-2</v>
      </c>
      <c r="Y476" t="s">
        <v>49</v>
      </c>
      <c r="Z476" s="35">
        <v>1</v>
      </c>
      <c r="AA476" s="35">
        <v>3.4426075484463116E-2</v>
      </c>
      <c r="AB476" t="s">
        <v>50</v>
      </c>
    </row>
    <row r="477" spans="1:28" x14ac:dyDescent="0.2">
      <c r="A477" s="27">
        <v>41883</v>
      </c>
      <c r="B477" t="s">
        <v>9</v>
      </c>
      <c r="C477" t="s">
        <v>39</v>
      </c>
      <c r="D477" t="s">
        <v>40</v>
      </c>
      <c r="E477" t="s">
        <v>41</v>
      </c>
      <c r="F477" t="s">
        <v>42</v>
      </c>
      <c r="H477" s="41" t="s">
        <v>1118</v>
      </c>
      <c r="J477" s="41" t="s">
        <v>1119</v>
      </c>
      <c r="K477" s="41" t="s">
        <v>1120</v>
      </c>
      <c r="L477" s="41" t="s">
        <v>1130</v>
      </c>
      <c r="N477" s="41" t="s">
        <v>1122</v>
      </c>
      <c r="O477" s="41" t="s">
        <v>1131</v>
      </c>
      <c r="P477">
        <v>1</v>
      </c>
      <c r="Q477">
        <v>5</v>
      </c>
      <c r="T477" s="35">
        <v>3.4430000000000002E-2</v>
      </c>
      <c r="U477" s="3">
        <v>0</v>
      </c>
      <c r="V477" s="35">
        <v>3.4430000000000002E-2</v>
      </c>
      <c r="W477" s="21">
        <v>1</v>
      </c>
      <c r="X477" s="35">
        <v>3.4426075484463116E-2</v>
      </c>
      <c r="Y477" t="s">
        <v>49</v>
      </c>
      <c r="Z477" s="35">
        <v>1</v>
      </c>
      <c r="AA477" s="35">
        <v>3.4426075484463116E-2</v>
      </c>
      <c r="AB477" t="s">
        <v>50</v>
      </c>
    </row>
    <row r="478" spans="1:28" x14ac:dyDescent="0.2">
      <c r="A478" s="27">
        <v>41883</v>
      </c>
      <c r="B478" t="s">
        <v>9</v>
      </c>
      <c r="C478" t="s">
        <v>39</v>
      </c>
      <c r="D478" t="s">
        <v>40</v>
      </c>
      <c r="E478" t="s">
        <v>41</v>
      </c>
      <c r="F478" t="s">
        <v>42</v>
      </c>
      <c r="H478" s="41" t="s">
        <v>1118</v>
      </c>
      <c r="J478" s="41" t="s">
        <v>1119</v>
      </c>
      <c r="K478" s="41" t="s">
        <v>1120</v>
      </c>
      <c r="L478" s="41" t="s">
        <v>1132</v>
      </c>
      <c r="N478" s="41" t="s">
        <v>1122</v>
      </c>
      <c r="O478" s="41" t="s">
        <v>1133</v>
      </c>
      <c r="P478">
        <v>1</v>
      </c>
      <c r="Q478">
        <v>6</v>
      </c>
      <c r="T478" s="35">
        <v>3.4430000000000002E-2</v>
      </c>
      <c r="U478" s="3">
        <v>0</v>
      </c>
      <c r="V478" s="35">
        <v>3.4430000000000002E-2</v>
      </c>
      <c r="W478" s="21">
        <v>1</v>
      </c>
      <c r="X478" s="35">
        <v>3.4426075484463116E-2</v>
      </c>
      <c r="Y478" t="s">
        <v>49</v>
      </c>
      <c r="Z478" s="35">
        <v>1</v>
      </c>
      <c r="AA478" s="35">
        <v>3.4426075484463116E-2</v>
      </c>
      <c r="AB478" t="s">
        <v>50</v>
      </c>
    </row>
    <row r="479" spans="1:28" x14ac:dyDescent="0.2">
      <c r="A479" s="27">
        <v>41883</v>
      </c>
      <c r="B479" t="s">
        <v>9</v>
      </c>
      <c r="C479" t="s">
        <v>39</v>
      </c>
      <c r="D479" t="s">
        <v>40</v>
      </c>
      <c r="E479" t="s">
        <v>41</v>
      </c>
      <c r="F479" t="s">
        <v>42</v>
      </c>
      <c r="H479" s="41" t="s">
        <v>1118</v>
      </c>
      <c r="J479" s="41" t="s">
        <v>1119</v>
      </c>
      <c r="K479" s="41" t="s">
        <v>1120</v>
      </c>
      <c r="L479" s="41" t="s">
        <v>1134</v>
      </c>
      <c r="N479" s="41" t="s">
        <v>1122</v>
      </c>
      <c r="O479" s="41" t="s">
        <v>1135</v>
      </c>
      <c r="P479">
        <v>1</v>
      </c>
      <c r="Q479">
        <v>7</v>
      </c>
      <c r="T479" s="35">
        <v>3.4430000000000002E-2</v>
      </c>
      <c r="U479" s="3">
        <v>0</v>
      </c>
      <c r="V479" s="35">
        <v>3.4430000000000002E-2</v>
      </c>
      <c r="W479" s="21">
        <v>1</v>
      </c>
      <c r="X479" s="35">
        <v>3.4426075484463116E-2</v>
      </c>
      <c r="Y479" t="s">
        <v>49</v>
      </c>
      <c r="Z479" s="35">
        <v>1</v>
      </c>
      <c r="AA479" s="35">
        <v>3.4426075484463116E-2</v>
      </c>
      <c r="AB479" t="s">
        <v>50</v>
      </c>
    </row>
    <row r="480" spans="1:28" x14ac:dyDescent="0.2">
      <c r="A480" s="27">
        <v>41883</v>
      </c>
      <c r="B480" t="s">
        <v>9</v>
      </c>
      <c r="C480" t="s">
        <v>39</v>
      </c>
      <c r="D480" t="s">
        <v>40</v>
      </c>
      <c r="E480" t="s">
        <v>41</v>
      </c>
      <c r="F480" t="s">
        <v>42</v>
      </c>
      <c r="H480" s="41" t="s">
        <v>1118</v>
      </c>
      <c r="J480" s="41" t="s">
        <v>1119</v>
      </c>
      <c r="K480" s="41" t="s">
        <v>1120</v>
      </c>
      <c r="L480" s="41" t="s">
        <v>1136</v>
      </c>
      <c r="N480" s="41" t="s">
        <v>1122</v>
      </c>
      <c r="O480" s="41" t="s">
        <v>1137</v>
      </c>
      <c r="P480">
        <v>1</v>
      </c>
      <c r="Q480">
        <v>8</v>
      </c>
      <c r="T480" s="35">
        <v>3.4430000000000002E-2</v>
      </c>
      <c r="U480" s="3">
        <v>0</v>
      </c>
      <c r="V480" s="35">
        <v>3.4430000000000002E-2</v>
      </c>
      <c r="W480" s="21">
        <v>1</v>
      </c>
      <c r="X480" s="35">
        <v>3.4426075484463116E-2</v>
      </c>
      <c r="Y480" t="s">
        <v>49</v>
      </c>
      <c r="Z480" s="35">
        <v>1</v>
      </c>
      <c r="AA480" s="35">
        <v>3.4426075484463116E-2</v>
      </c>
      <c r="AB480" t="s">
        <v>50</v>
      </c>
    </row>
    <row r="481" spans="1:28" x14ac:dyDescent="0.2">
      <c r="A481" s="27">
        <v>41883</v>
      </c>
      <c r="B481" t="s">
        <v>9</v>
      </c>
      <c r="C481" t="s">
        <v>39</v>
      </c>
      <c r="D481" t="s">
        <v>40</v>
      </c>
      <c r="E481" t="s">
        <v>41</v>
      </c>
      <c r="F481" t="s">
        <v>42</v>
      </c>
      <c r="H481" s="41" t="s">
        <v>1118</v>
      </c>
      <c r="J481" s="41" t="s">
        <v>1119</v>
      </c>
      <c r="K481" s="41" t="s">
        <v>1120</v>
      </c>
      <c r="L481" s="41" t="s">
        <v>1138</v>
      </c>
      <c r="N481" s="41" t="s">
        <v>1122</v>
      </c>
      <c r="O481" s="41" t="s">
        <v>1139</v>
      </c>
      <c r="P481">
        <v>1</v>
      </c>
      <c r="Q481">
        <v>9</v>
      </c>
      <c r="T481" s="35">
        <v>3.4430000000000002E-2</v>
      </c>
      <c r="U481" s="3">
        <v>0</v>
      </c>
      <c r="V481" s="35">
        <v>3.4430000000000002E-2</v>
      </c>
      <c r="W481" s="21">
        <v>1</v>
      </c>
      <c r="X481" s="35">
        <v>3.4426075484463116E-2</v>
      </c>
      <c r="Y481" t="s">
        <v>49</v>
      </c>
      <c r="Z481" s="35">
        <v>1</v>
      </c>
      <c r="AA481" s="35">
        <v>3.4426075484463116E-2</v>
      </c>
      <c r="AB481" t="s">
        <v>50</v>
      </c>
    </row>
    <row r="482" spans="1:28" x14ac:dyDescent="0.2">
      <c r="A482" s="27">
        <v>41883</v>
      </c>
      <c r="B482" t="s">
        <v>9</v>
      </c>
      <c r="C482" t="s">
        <v>39</v>
      </c>
      <c r="D482" t="s">
        <v>40</v>
      </c>
      <c r="E482" t="s">
        <v>41</v>
      </c>
      <c r="F482" t="s">
        <v>42</v>
      </c>
      <c r="H482" s="41" t="s">
        <v>1118</v>
      </c>
      <c r="J482" s="41" t="s">
        <v>1119</v>
      </c>
      <c r="K482" s="41" t="s">
        <v>1120</v>
      </c>
      <c r="L482" s="41" t="s">
        <v>1140</v>
      </c>
      <c r="N482" s="41" t="s">
        <v>1122</v>
      </c>
      <c r="O482" s="41" t="s">
        <v>1141</v>
      </c>
      <c r="P482">
        <v>1</v>
      </c>
      <c r="Q482">
        <v>10</v>
      </c>
      <c r="T482" s="35">
        <v>3.4430000000000002E-2</v>
      </c>
      <c r="U482" s="3">
        <v>0</v>
      </c>
      <c r="V482" s="35">
        <v>3.4430000000000002E-2</v>
      </c>
      <c r="W482" s="21">
        <v>1</v>
      </c>
      <c r="X482" s="35">
        <v>3.4426075484463116E-2</v>
      </c>
      <c r="Y482" t="s">
        <v>49</v>
      </c>
      <c r="Z482" s="35">
        <v>1</v>
      </c>
      <c r="AA482" s="35">
        <v>3.4426075484463116E-2</v>
      </c>
      <c r="AB482" t="s">
        <v>50</v>
      </c>
    </row>
    <row r="483" spans="1:28" x14ac:dyDescent="0.2">
      <c r="A483" s="27">
        <v>41883</v>
      </c>
      <c r="B483" t="s">
        <v>9</v>
      </c>
      <c r="C483" t="s">
        <v>39</v>
      </c>
      <c r="D483" t="s">
        <v>40</v>
      </c>
      <c r="E483" t="s">
        <v>41</v>
      </c>
      <c r="F483" t="s">
        <v>60</v>
      </c>
      <c r="H483" s="41" t="s">
        <v>1142</v>
      </c>
      <c r="J483" s="41" t="s">
        <v>1143</v>
      </c>
      <c r="K483" s="41" t="s">
        <v>723</v>
      </c>
      <c r="L483" s="41" t="s">
        <v>726</v>
      </c>
      <c r="N483" s="41" t="s">
        <v>364</v>
      </c>
      <c r="O483" s="41" t="s">
        <v>1144</v>
      </c>
      <c r="P483">
        <v>1</v>
      </c>
      <c r="Q483">
        <v>1</v>
      </c>
      <c r="T483" s="35">
        <v>3.4430000000000002E-2</v>
      </c>
      <c r="U483" s="3">
        <v>0</v>
      </c>
      <c r="V483" s="35">
        <v>3.4430000000000002E-2</v>
      </c>
      <c r="W483" s="21">
        <v>1</v>
      </c>
      <c r="X483" s="35">
        <v>3.4426075484463116E-2</v>
      </c>
      <c r="Y483" t="s">
        <v>49</v>
      </c>
      <c r="Z483" s="35">
        <v>1</v>
      </c>
      <c r="AA483" s="35">
        <v>3.4426075484463116E-2</v>
      </c>
      <c r="AB483" t="s">
        <v>50</v>
      </c>
    </row>
    <row r="484" spans="1:28" x14ac:dyDescent="0.2">
      <c r="A484" s="27">
        <v>41883</v>
      </c>
      <c r="B484" t="s">
        <v>9</v>
      </c>
      <c r="C484" t="s">
        <v>39</v>
      </c>
      <c r="D484" t="s">
        <v>40</v>
      </c>
      <c r="E484" t="s">
        <v>41</v>
      </c>
      <c r="F484" t="s">
        <v>60</v>
      </c>
      <c r="H484" s="41" t="s">
        <v>1142</v>
      </c>
      <c r="J484" s="41" t="s">
        <v>1143</v>
      </c>
      <c r="K484" s="41" t="s">
        <v>723</v>
      </c>
      <c r="L484" s="41" t="s">
        <v>1145</v>
      </c>
      <c r="N484" s="41" t="s">
        <v>364</v>
      </c>
      <c r="O484" s="41" t="s">
        <v>1146</v>
      </c>
      <c r="P484">
        <v>1</v>
      </c>
      <c r="Q484">
        <v>2</v>
      </c>
      <c r="T484" s="35">
        <v>3.4430000000000002E-2</v>
      </c>
      <c r="U484" s="3">
        <v>0</v>
      </c>
      <c r="V484" s="35">
        <v>3.4430000000000002E-2</v>
      </c>
      <c r="W484" s="21">
        <v>1</v>
      </c>
      <c r="X484" s="35">
        <v>3.4426075484463116E-2</v>
      </c>
      <c r="Y484" t="s">
        <v>49</v>
      </c>
      <c r="Z484" s="35">
        <v>1</v>
      </c>
      <c r="AA484" s="35">
        <v>3.4426075484463116E-2</v>
      </c>
      <c r="AB484" t="s">
        <v>50</v>
      </c>
    </row>
    <row r="485" spans="1:28" x14ac:dyDescent="0.2">
      <c r="A485" s="27">
        <v>41883</v>
      </c>
      <c r="B485" t="s">
        <v>9</v>
      </c>
      <c r="C485" t="s">
        <v>39</v>
      </c>
      <c r="D485" t="s">
        <v>40</v>
      </c>
      <c r="E485" t="s">
        <v>41</v>
      </c>
      <c r="F485" t="s">
        <v>60</v>
      </c>
      <c r="H485" s="41" t="s">
        <v>1142</v>
      </c>
      <c r="J485" s="41" t="s">
        <v>1143</v>
      </c>
      <c r="K485" s="41" t="s">
        <v>723</v>
      </c>
      <c r="L485" s="41" t="s">
        <v>1147</v>
      </c>
      <c r="N485" s="41" t="s">
        <v>364</v>
      </c>
      <c r="O485" s="41" t="s">
        <v>1148</v>
      </c>
      <c r="P485">
        <v>1</v>
      </c>
      <c r="Q485">
        <v>3</v>
      </c>
      <c r="T485" s="35">
        <v>3.4430000000000002E-2</v>
      </c>
      <c r="U485" s="3">
        <v>0</v>
      </c>
      <c r="V485" s="35">
        <v>3.4430000000000002E-2</v>
      </c>
      <c r="W485" s="21">
        <v>1</v>
      </c>
      <c r="X485" s="35">
        <v>3.4426075484463116E-2</v>
      </c>
      <c r="Y485" t="s">
        <v>49</v>
      </c>
      <c r="Z485" s="35">
        <v>1</v>
      </c>
      <c r="AA485" s="35">
        <v>3.4426075484463116E-2</v>
      </c>
      <c r="AB485" t="s">
        <v>50</v>
      </c>
    </row>
    <row r="486" spans="1:28" x14ac:dyDescent="0.2">
      <c r="A486" s="27">
        <v>41883</v>
      </c>
      <c r="B486" t="s">
        <v>9</v>
      </c>
      <c r="C486" t="s">
        <v>39</v>
      </c>
      <c r="D486" t="s">
        <v>40</v>
      </c>
      <c r="E486" t="s">
        <v>41</v>
      </c>
      <c r="F486" t="s">
        <v>60</v>
      </c>
      <c r="H486" s="41" t="s">
        <v>1142</v>
      </c>
      <c r="J486" s="41" t="s">
        <v>1143</v>
      </c>
      <c r="K486" s="41" t="s">
        <v>723</v>
      </c>
      <c r="L486" s="41" t="s">
        <v>1149</v>
      </c>
      <c r="N486" s="41" t="s">
        <v>364</v>
      </c>
      <c r="O486" s="41" t="s">
        <v>1150</v>
      </c>
      <c r="P486">
        <v>1</v>
      </c>
      <c r="Q486">
        <v>4</v>
      </c>
      <c r="T486" s="35">
        <v>3.4430000000000002E-2</v>
      </c>
      <c r="U486" s="3">
        <v>0</v>
      </c>
      <c r="V486" s="35">
        <v>3.4430000000000002E-2</v>
      </c>
      <c r="W486" s="21">
        <v>1</v>
      </c>
      <c r="X486" s="35">
        <v>3.4426075484463116E-2</v>
      </c>
      <c r="Y486" t="s">
        <v>49</v>
      </c>
      <c r="Z486" s="35">
        <v>1</v>
      </c>
      <c r="AA486" s="35">
        <v>3.4426075484463116E-2</v>
      </c>
      <c r="AB486" t="s">
        <v>50</v>
      </c>
    </row>
    <row r="487" spans="1:28" x14ac:dyDescent="0.2">
      <c r="A487" s="27">
        <v>41883</v>
      </c>
      <c r="B487" t="s">
        <v>9</v>
      </c>
      <c r="C487" t="s">
        <v>39</v>
      </c>
      <c r="D487" t="s">
        <v>40</v>
      </c>
      <c r="E487" t="s">
        <v>41</v>
      </c>
      <c r="F487" t="s">
        <v>60</v>
      </c>
      <c r="H487" s="41" t="s">
        <v>1142</v>
      </c>
      <c r="J487" s="41" t="s">
        <v>1143</v>
      </c>
      <c r="K487" s="41" t="s">
        <v>723</v>
      </c>
      <c r="L487" s="41" t="s">
        <v>1151</v>
      </c>
      <c r="N487" s="41" t="s">
        <v>364</v>
      </c>
      <c r="O487" s="41" t="s">
        <v>1152</v>
      </c>
      <c r="P487">
        <v>1</v>
      </c>
      <c r="Q487">
        <v>5</v>
      </c>
      <c r="T487" s="35">
        <v>3.4430000000000002E-2</v>
      </c>
      <c r="U487" s="3">
        <v>0</v>
      </c>
      <c r="V487" s="35">
        <v>3.4430000000000002E-2</v>
      </c>
      <c r="W487" s="21">
        <v>1</v>
      </c>
      <c r="X487" s="35">
        <v>3.4426075484463116E-2</v>
      </c>
      <c r="Y487" t="s">
        <v>49</v>
      </c>
      <c r="Z487" s="35">
        <v>1</v>
      </c>
      <c r="AA487" s="35">
        <v>3.4426075484463116E-2</v>
      </c>
      <c r="AB487" t="s">
        <v>50</v>
      </c>
    </row>
    <row r="488" spans="1:28" x14ac:dyDescent="0.2">
      <c r="A488" s="27">
        <v>41883</v>
      </c>
      <c r="B488" t="s">
        <v>9</v>
      </c>
      <c r="C488" t="s">
        <v>39</v>
      </c>
      <c r="D488" t="s">
        <v>40</v>
      </c>
      <c r="E488" t="s">
        <v>41</v>
      </c>
      <c r="F488" t="s">
        <v>60</v>
      </c>
      <c r="H488" s="41" t="s">
        <v>1142</v>
      </c>
      <c r="J488" s="41" t="s">
        <v>1143</v>
      </c>
      <c r="K488" s="41" t="s">
        <v>723</v>
      </c>
      <c r="L488" s="41" t="s">
        <v>1153</v>
      </c>
      <c r="N488" s="41" t="s">
        <v>364</v>
      </c>
      <c r="O488" s="41" t="s">
        <v>1154</v>
      </c>
      <c r="P488">
        <v>1</v>
      </c>
      <c r="Q488">
        <v>6</v>
      </c>
      <c r="T488" s="35">
        <v>3.4430000000000002E-2</v>
      </c>
      <c r="U488" s="3">
        <v>0</v>
      </c>
      <c r="V488" s="35">
        <v>3.4430000000000002E-2</v>
      </c>
      <c r="W488" s="21">
        <v>1</v>
      </c>
      <c r="X488" s="35">
        <v>3.4426075484463116E-2</v>
      </c>
      <c r="Y488" t="s">
        <v>49</v>
      </c>
      <c r="Z488" s="35">
        <v>1</v>
      </c>
      <c r="AA488" s="35">
        <v>3.4426075484463116E-2</v>
      </c>
      <c r="AB488" t="s">
        <v>50</v>
      </c>
    </row>
    <row r="489" spans="1:28" x14ac:dyDescent="0.2">
      <c r="A489" s="27">
        <v>41883</v>
      </c>
      <c r="B489" t="s">
        <v>9</v>
      </c>
      <c r="C489" t="s">
        <v>39</v>
      </c>
      <c r="D489" t="s">
        <v>40</v>
      </c>
      <c r="E489" t="s">
        <v>41</v>
      </c>
      <c r="F489" t="s">
        <v>60</v>
      </c>
      <c r="H489" s="41" t="s">
        <v>1142</v>
      </c>
      <c r="J489" s="41" t="s">
        <v>1143</v>
      </c>
      <c r="K489" s="41" t="s">
        <v>723</v>
      </c>
      <c r="L489" s="41" t="s">
        <v>1155</v>
      </c>
      <c r="N489" s="41" t="s">
        <v>364</v>
      </c>
      <c r="O489" s="41" t="s">
        <v>1156</v>
      </c>
      <c r="P489">
        <v>1</v>
      </c>
      <c r="Q489">
        <v>7</v>
      </c>
      <c r="T489" s="35">
        <v>3.4430000000000002E-2</v>
      </c>
      <c r="U489" s="3">
        <v>0</v>
      </c>
      <c r="V489" s="35">
        <v>3.4430000000000002E-2</v>
      </c>
      <c r="W489" s="21">
        <v>1</v>
      </c>
      <c r="X489" s="35">
        <v>3.4426075484463116E-2</v>
      </c>
      <c r="Y489" t="s">
        <v>49</v>
      </c>
      <c r="Z489" s="35">
        <v>1</v>
      </c>
      <c r="AA489" s="35">
        <v>3.4426075484463116E-2</v>
      </c>
      <c r="AB489" t="s">
        <v>50</v>
      </c>
    </row>
    <row r="490" spans="1:28" x14ac:dyDescent="0.2">
      <c r="A490" s="27">
        <v>41883</v>
      </c>
      <c r="B490" t="s">
        <v>9</v>
      </c>
      <c r="C490" t="s">
        <v>39</v>
      </c>
      <c r="D490" t="s">
        <v>40</v>
      </c>
      <c r="E490" t="s">
        <v>41</v>
      </c>
      <c r="F490" t="s">
        <v>60</v>
      </c>
      <c r="H490" s="41" t="s">
        <v>1142</v>
      </c>
      <c r="J490" s="41" t="s">
        <v>1143</v>
      </c>
      <c r="K490" s="41" t="s">
        <v>723</v>
      </c>
      <c r="L490" s="41" t="s">
        <v>1157</v>
      </c>
      <c r="N490" s="41" t="s">
        <v>364</v>
      </c>
      <c r="O490" s="41" t="s">
        <v>1158</v>
      </c>
      <c r="P490">
        <v>1</v>
      </c>
      <c r="Q490">
        <v>8</v>
      </c>
      <c r="T490" s="35">
        <v>3.4430000000000002E-2</v>
      </c>
      <c r="U490" s="3">
        <v>0</v>
      </c>
      <c r="V490" s="35">
        <v>3.4430000000000002E-2</v>
      </c>
      <c r="W490" s="21">
        <v>1</v>
      </c>
      <c r="X490" s="35">
        <v>3.4426075484463116E-2</v>
      </c>
      <c r="Y490" t="s">
        <v>49</v>
      </c>
      <c r="Z490" s="35">
        <v>1</v>
      </c>
      <c r="AA490" s="35">
        <v>3.4426075484463116E-2</v>
      </c>
      <c r="AB490" t="s">
        <v>50</v>
      </c>
    </row>
    <row r="491" spans="1:28" x14ac:dyDescent="0.2">
      <c r="A491" s="27">
        <v>41883</v>
      </c>
      <c r="B491" t="s">
        <v>9</v>
      </c>
      <c r="C491" t="s">
        <v>39</v>
      </c>
      <c r="D491" t="s">
        <v>40</v>
      </c>
      <c r="E491" t="s">
        <v>41</v>
      </c>
      <c r="F491" t="s">
        <v>42</v>
      </c>
      <c r="H491" s="41" t="s">
        <v>1159</v>
      </c>
      <c r="J491" s="41" t="s">
        <v>1160</v>
      </c>
      <c r="K491" s="41" t="s">
        <v>324</v>
      </c>
      <c r="L491" s="41" t="s">
        <v>1161</v>
      </c>
      <c r="N491" s="41" t="s">
        <v>376</v>
      </c>
      <c r="O491" s="41" t="s">
        <v>1162</v>
      </c>
      <c r="P491">
        <v>1</v>
      </c>
      <c r="Q491">
        <v>3</v>
      </c>
      <c r="T491" s="35">
        <v>3.4430000000000002E-2</v>
      </c>
      <c r="U491" s="3">
        <v>0</v>
      </c>
      <c r="V491" s="35">
        <v>3.4430000000000002E-2</v>
      </c>
      <c r="W491" s="21">
        <v>1</v>
      </c>
      <c r="X491" s="35">
        <v>3.4426075484463116E-2</v>
      </c>
      <c r="Y491" t="s">
        <v>49</v>
      </c>
      <c r="Z491" s="35">
        <v>1</v>
      </c>
      <c r="AA491" s="35">
        <v>3.4426075484463116E-2</v>
      </c>
      <c r="AB491" t="s">
        <v>58</v>
      </c>
    </row>
    <row r="492" spans="1:28" x14ac:dyDescent="0.2">
      <c r="A492" s="27">
        <v>41883</v>
      </c>
      <c r="B492" t="s">
        <v>9</v>
      </c>
      <c r="C492" t="s">
        <v>39</v>
      </c>
      <c r="D492" t="s">
        <v>40</v>
      </c>
      <c r="E492" t="s">
        <v>41</v>
      </c>
      <c r="F492" t="s">
        <v>42</v>
      </c>
      <c r="H492" s="41" t="s">
        <v>1159</v>
      </c>
      <c r="J492" s="41" t="s">
        <v>1160</v>
      </c>
      <c r="K492" s="41" t="s">
        <v>324</v>
      </c>
      <c r="L492" s="41" t="s">
        <v>1163</v>
      </c>
      <c r="N492" s="41" t="s">
        <v>376</v>
      </c>
      <c r="O492" s="41" t="s">
        <v>1164</v>
      </c>
      <c r="P492">
        <v>1</v>
      </c>
      <c r="Q492">
        <v>4</v>
      </c>
      <c r="T492" s="35">
        <v>3.4430000000000002E-2</v>
      </c>
      <c r="U492" s="3">
        <v>0</v>
      </c>
      <c r="V492" s="35">
        <v>3.4430000000000002E-2</v>
      </c>
      <c r="W492" s="21">
        <v>1</v>
      </c>
      <c r="X492" s="35">
        <v>3.4426075484463116E-2</v>
      </c>
      <c r="Y492" t="s">
        <v>49</v>
      </c>
      <c r="Z492" s="35">
        <v>1</v>
      </c>
      <c r="AA492" s="35">
        <v>3.4426075484463116E-2</v>
      </c>
      <c r="AB492" t="s">
        <v>58</v>
      </c>
    </row>
    <row r="493" spans="1:28" x14ac:dyDescent="0.2">
      <c r="A493" s="27">
        <v>41883</v>
      </c>
      <c r="B493" t="s">
        <v>9</v>
      </c>
      <c r="C493" t="s">
        <v>39</v>
      </c>
      <c r="D493" t="s">
        <v>40</v>
      </c>
      <c r="E493" t="s">
        <v>41</v>
      </c>
      <c r="F493" t="s">
        <v>42</v>
      </c>
      <c r="H493" s="41" t="s">
        <v>1159</v>
      </c>
      <c r="J493" s="41" t="s">
        <v>1160</v>
      </c>
      <c r="K493" s="41" t="s">
        <v>324</v>
      </c>
      <c r="L493" s="41" t="s">
        <v>1165</v>
      </c>
      <c r="N493" s="41" t="s">
        <v>376</v>
      </c>
      <c r="O493" s="41" t="s">
        <v>1166</v>
      </c>
      <c r="P493">
        <v>1</v>
      </c>
      <c r="Q493">
        <v>5</v>
      </c>
      <c r="T493" s="35">
        <v>3.4430000000000002E-2</v>
      </c>
      <c r="U493" s="3">
        <v>0</v>
      </c>
      <c r="V493" s="35">
        <v>3.4430000000000002E-2</v>
      </c>
      <c r="W493" s="21">
        <v>1</v>
      </c>
      <c r="X493" s="35">
        <v>3.4426075484463116E-2</v>
      </c>
      <c r="Y493" t="s">
        <v>49</v>
      </c>
      <c r="Z493" s="35">
        <v>1</v>
      </c>
      <c r="AA493" s="35">
        <v>3.4426075484463116E-2</v>
      </c>
      <c r="AB493" t="s">
        <v>58</v>
      </c>
    </row>
    <row r="494" spans="1:28" x14ac:dyDescent="0.2">
      <c r="A494" s="27">
        <v>41883</v>
      </c>
      <c r="B494" t="s">
        <v>9</v>
      </c>
      <c r="C494" t="s">
        <v>39</v>
      </c>
      <c r="D494" t="s">
        <v>40</v>
      </c>
      <c r="E494" t="s">
        <v>41</v>
      </c>
      <c r="F494" t="s">
        <v>42</v>
      </c>
      <c r="H494" s="41" t="s">
        <v>1159</v>
      </c>
      <c r="J494" s="41" t="s">
        <v>1160</v>
      </c>
      <c r="K494" s="41" t="s">
        <v>324</v>
      </c>
      <c r="L494" s="41" t="s">
        <v>1167</v>
      </c>
      <c r="N494" s="41" t="s">
        <v>376</v>
      </c>
      <c r="O494" s="41" t="s">
        <v>1168</v>
      </c>
      <c r="P494">
        <v>1</v>
      </c>
      <c r="Q494">
        <v>6</v>
      </c>
      <c r="T494" s="35">
        <v>3.4430000000000002E-2</v>
      </c>
      <c r="U494" s="3">
        <v>0</v>
      </c>
      <c r="V494" s="35">
        <v>3.4430000000000002E-2</v>
      </c>
      <c r="W494" s="21">
        <v>1</v>
      </c>
      <c r="X494" s="35">
        <v>3.4426075484463116E-2</v>
      </c>
      <c r="Y494" t="s">
        <v>49</v>
      </c>
      <c r="Z494" s="35">
        <v>1</v>
      </c>
      <c r="AA494" s="35">
        <v>3.4426075484463116E-2</v>
      </c>
      <c r="AB494" t="s">
        <v>58</v>
      </c>
    </row>
    <row r="495" spans="1:28" x14ac:dyDescent="0.2">
      <c r="A495" s="27">
        <v>41883</v>
      </c>
      <c r="B495" t="s">
        <v>9</v>
      </c>
      <c r="C495" t="s">
        <v>39</v>
      </c>
      <c r="D495" t="s">
        <v>40</v>
      </c>
      <c r="E495" t="s">
        <v>41</v>
      </c>
      <c r="F495" t="s">
        <v>42</v>
      </c>
      <c r="H495" s="41" t="s">
        <v>1159</v>
      </c>
      <c r="J495" s="41" t="s">
        <v>1160</v>
      </c>
      <c r="K495" s="41" t="s">
        <v>324</v>
      </c>
      <c r="L495" s="41" t="s">
        <v>1169</v>
      </c>
      <c r="N495" s="41" t="s">
        <v>376</v>
      </c>
      <c r="O495" s="41" t="s">
        <v>1170</v>
      </c>
      <c r="P495">
        <v>1</v>
      </c>
      <c r="Q495">
        <v>7</v>
      </c>
      <c r="T495" s="35">
        <v>3.4430000000000002E-2</v>
      </c>
      <c r="U495" s="3">
        <v>0</v>
      </c>
      <c r="V495" s="35">
        <v>3.4430000000000002E-2</v>
      </c>
      <c r="W495" s="21">
        <v>1</v>
      </c>
      <c r="X495" s="35">
        <v>3.4426075484463116E-2</v>
      </c>
      <c r="Y495" t="s">
        <v>49</v>
      </c>
      <c r="Z495" s="35">
        <v>1</v>
      </c>
      <c r="AA495" s="35">
        <v>3.4426075484463116E-2</v>
      </c>
      <c r="AB495" t="s">
        <v>58</v>
      </c>
    </row>
    <row r="496" spans="1:28" x14ac:dyDescent="0.2">
      <c r="A496" s="27">
        <v>41883</v>
      </c>
      <c r="B496" t="s">
        <v>9</v>
      </c>
      <c r="C496" t="s">
        <v>39</v>
      </c>
      <c r="D496" t="s">
        <v>40</v>
      </c>
      <c r="E496" t="s">
        <v>41</v>
      </c>
      <c r="F496" t="s">
        <v>42</v>
      </c>
      <c r="H496" s="41" t="s">
        <v>1159</v>
      </c>
      <c r="J496" s="41" t="s">
        <v>1160</v>
      </c>
      <c r="K496" s="41" t="s">
        <v>324</v>
      </c>
      <c r="L496" s="41" t="s">
        <v>1171</v>
      </c>
      <c r="N496" s="41" t="s">
        <v>376</v>
      </c>
      <c r="O496" s="41" t="s">
        <v>1172</v>
      </c>
      <c r="P496">
        <v>1</v>
      </c>
      <c r="Q496">
        <v>8</v>
      </c>
      <c r="T496" s="35">
        <v>3.4430000000000002E-2</v>
      </c>
      <c r="U496" s="3">
        <v>0</v>
      </c>
      <c r="V496" s="35">
        <v>3.4430000000000002E-2</v>
      </c>
      <c r="W496" s="21">
        <v>1</v>
      </c>
      <c r="X496" s="35">
        <v>3.4426075484463116E-2</v>
      </c>
      <c r="Y496" t="s">
        <v>49</v>
      </c>
      <c r="Z496" s="35">
        <v>1</v>
      </c>
      <c r="AA496" s="35">
        <v>3.4426075484463116E-2</v>
      </c>
      <c r="AB496" t="s">
        <v>58</v>
      </c>
    </row>
    <row r="497" spans="1:28" x14ac:dyDescent="0.2">
      <c r="A497" s="27">
        <v>41883</v>
      </c>
      <c r="B497" t="s">
        <v>9</v>
      </c>
      <c r="C497" t="s">
        <v>39</v>
      </c>
      <c r="D497" t="s">
        <v>40</v>
      </c>
      <c r="E497" t="s">
        <v>41</v>
      </c>
      <c r="F497" t="s">
        <v>42</v>
      </c>
      <c r="H497" s="41" t="s">
        <v>1159</v>
      </c>
      <c r="J497" s="41" t="s">
        <v>1160</v>
      </c>
      <c r="K497" s="41" t="s">
        <v>324</v>
      </c>
      <c r="L497" s="41" t="s">
        <v>1173</v>
      </c>
      <c r="N497" s="41" t="s">
        <v>376</v>
      </c>
      <c r="O497" s="41" t="s">
        <v>465</v>
      </c>
      <c r="P497">
        <v>1</v>
      </c>
      <c r="Q497">
        <v>9</v>
      </c>
      <c r="T497" s="35">
        <v>3.4430000000000002E-2</v>
      </c>
      <c r="U497" s="3">
        <v>0</v>
      </c>
      <c r="V497" s="35">
        <v>3.4430000000000002E-2</v>
      </c>
      <c r="W497" s="21">
        <v>1</v>
      </c>
      <c r="X497" s="35">
        <v>3.4426075484463116E-2</v>
      </c>
      <c r="Y497" t="s">
        <v>49</v>
      </c>
      <c r="Z497" s="35">
        <v>1</v>
      </c>
      <c r="AA497" s="35">
        <v>3.4426075484463116E-2</v>
      </c>
      <c r="AB497" t="s">
        <v>58</v>
      </c>
    </row>
    <row r="498" spans="1:28" x14ac:dyDescent="0.2">
      <c r="A498" s="27">
        <v>41883</v>
      </c>
      <c r="B498" t="s">
        <v>9</v>
      </c>
      <c r="C498" t="s">
        <v>39</v>
      </c>
      <c r="D498" t="s">
        <v>40</v>
      </c>
      <c r="E498" t="s">
        <v>41</v>
      </c>
      <c r="F498" t="s">
        <v>42</v>
      </c>
      <c r="H498" s="41" t="s">
        <v>1159</v>
      </c>
      <c r="J498" s="41" t="s">
        <v>1160</v>
      </c>
      <c r="K498" s="41" t="s">
        <v>324</v>
      </c>
      <c r="L498" s="41" t="s">
        <v>1174</v>
      </c>
      <c r="N498" s="41" t="s">
        <v>376</v>
      </c>
      <c r="O498" s="41" t="s">
        <v>1175</v>
      </c>
      <c r="P498">
        <v>1</v>
      </c>
      <c r="Q498">
        <v>10</v>
      </c>
      <c r="T498" s="35">
        <v>3.4430000000000002E-2</v>
      </c>
      <c r="U498" s="3">
        <v>0</v>
      </c>
      <c r="V498" s="35">
        <v>3.4430000000000002E-2</v>
      </c>
      <c r="W498" s="21">
        <v>1</v>
      </c>
      <c r="X498" s="35">
        <v>3.4426075484463116E-2</v>
      </c>
      <c r="Y498" t="s">
        <v>49</v>
      </c>
      <c r="Z498" s="35">
        <v>1</v>
      </c>
      <c r="AA498" s="35">
        <v>3.4426075484463116E-2</v>
      </c>
      <c r="AB498" t="s">
        <v>58</v>
      </c>
    </row>
    <row r="499" spans="1:28" x14ac:dyDescent="0.2">
      <c r="A499" s="27">
        <v>41883</v>
      </c>
      <c r="B499" t="s">
        <v>9</v>
      </c>
      <c r="C499" t="s">
        <v>39</v>
      </c>
      <c r="D499" t="s">
        <v>40</v>
      </c>
      <c r="E499" t="s">
        <v>41</v>
      </c>
      <c r="F499" t="s">
        <v>42</v>
      </c>
      <c r="H499" s="41" t="s">
        <v>1159</v>
      </c>
      <c r="J499" s="41" t="s">
        <v>1160</v>
      </c>
      <c r="K499" s="41" t="s">
        <v>324</v>
      </c>
      <c r="L499" s="41" t="s">
        <v>1176</v>
      </c>
      <c r="N499" s="41" t="s">
        <v>376</v>
      </c>
      <c r="O499" s="41" t="s">
        <v>1177</v>
      </c>
      <c r="P499">
        <v>1</v>
      </c>
      <c r="Q499">
        <v>11</v>
      </c>
      <c r="T499" s="35">
        <v>3.4430000000000002E-2</v>
      </c>
      <c r="U499" s="3">
        <v>0</v>
      </c>
      <c r="V499" s="35">
        <v>3.4430000000000002E-2</v>
      </c>
      <c r="W499" s="21">
        <v>1</v>
      </c>
      <c r="X499" s="35">
        <v>3.4426075484463116E-2</v>
      </c>
      <c r="Y499" t="s">
        <v>49</v>
      </c>
      <c r="Z499" s="35">
        <v>1</v>
      </c>
      <c r="AA499" s="35">
        <v>3.4426075484463116E-2</v>
      </c>
      <c r="AB499" t="s">
        <v>58</v>
      </c>
    </row>
    <row r="500" spans="1:28" x14ac:dyDescent="0.2">
      <c r="A500" s="27">
        <v>41883</v>
      </c>
      <c r="B500" t="s">
        <v>9</v>
      </c>
      <c r="C500" t="s">
        <v>39</v>
      </c>
      <c r="D500" t="s">
        <v>40</v>
      </c>
      <c r="E500" t="s">
        <v>41</v>
      </c>
      <c r="F500" t="s">
        <v>42</v>
      </c>
      <c r="H500" s="41" t="s">
        <v>1178</v>
      </c>
      <c r="J500" s="41" t="s">
        <v>1179</v>
      </c>
      <c r="K500" s="41" t="s">
        <v>1180</v>
      </c>
      <c r="L500" s="41" t="s">
        <v>1181</v>
      </c>
      <c r="N500" s="41" t="s">
        <v>376</v>
      </c>
      <c r="O500" s="41" t="s">
        <v>1182</v>
      </c>
      <c r="P500">
        <v>1</v>
      </c>
      <c r="Q500">
        <v>1</v>
      </c>
      <c r="T500" s="35">
        <v>3.4430000000000002E-2</v>
      </c>
      <c r="U500" s="3">
        <v>0</v>
      </c>
      <c r="V500" s="35">
        <v>3.4430000000000002E-2</v>
      </c>
      <c r="W500" s="21">
        <v>1</v>
      </c>
      <c r="X500" s="35">
        <v>3.4426075484463116E-2</v>
      </c>
      <c r="Y500" t="s">
        <v>49</v>
      </c>
      <c r="Z500" s="35">
        <v>1</v>
      </c>
      <c r="AA500" s="35">
        <v>3.4426075484463116E-2</v>
      </c>
      <c r="AB500" t="s">
        <v>50</v>
      </c>
    </row>
    <row r="501" spans="1:28" x14ac:dyDescent="0.2">
      <c r="A501" s="27">
        <v>41883</v>
      </c>
      <c r="B501" t="s">
        <v>9</v>
      </c>
      <c r="C501" t="s">
        <v>39</v>
      </c>
      <c r="D501" t="s">
        <v>40</v>
      </c>
      <c r="E501" t="s">
        <v>41</v>
      </c>
      <c r="F501" t="s">
        <v>42</v>
      </c>
      <c r="H501" s="41" t="s">
        <v>1178</v>
      </c>
      <c r="J501" s="41" t="s">
        <v>1179</v>
      </c>
      <c r="K501" s="41" t="s">
        <v>1180</v>
      </c>
      <c r="L501" s="41" t="s">
        <v>1183</v>
      </c>
      <c r="N501" s="41" t="s">
        <v>376</v>
      </c>
      <c r="O501" s="41" t="s">
        <v>1184</v>
      </c>
      <c r="P501">
        <v>1</v>
      </c>
      <c r="Q501">
        <v>2</v>
      </c>
      <c r="T501" s="35">
        <v>3.4430000000000002E-2</v>
      </c>
      <c r="U501" s="3">
        <v>0</v>
      </c>
      <c r="V501" s="35">
        <v>3.4430000000000002E-2</v>
      </c>
      <c r="W501" s="21">
        <v>1</v>
      </c>
      <c r="X501" s="35">
        <v>3.4426075484463116E-2</v>
      </c>
      <c r="Y501" t="s">
        <v>49</v>
      </c>
      <c r="Z501" s="35">
        <v>1</v>
      </c>
      <c r="AA501" s="35">
        <v>3.4426075484463116E-2</v>
      </c>
      <c r="AB501" t="s">
        <v>50</v>
      </c>
    </row>
    <row r="502" spans="1:28" x14ac:dyDescent="0.2">
      <c r="A502" s="27">
        <v>41883</v>
      </c>
      <c r="B502" t="s">
        <v>9</v>
      </c>
      <c r="C502" t="s">
        <v>39</v>
      </c>
      <c r="D502" t="s">
        <v>40</v>
      </c>
      <c r="E502" t="s">
        <v>41</v>
      </c>
      <c r="F502" t="s">
        <v>42</v>
      </c>
      <c r="H502" s="41" t="s">
        <v>1178</v>
      </c>
      <c r="J502" s="41" t="s">
        <v>1179</v>
      </c>
      <c r="K502" s="41" t="s">
        <v>1180</v>
      </c>
      <c r="L502" s="41" t="s">
        <v>1185</v>
      </c>
      <c r="N502" s="41" t="s">
        <v>376</v>
      </c>
      <c r="O502" s="41" t="s">
        <v>1186</v>
      </c>
      <c r="P502">
        <v>1</v>
      </c>
      <c r="Q502">
        <v>3</v>
      </c>
      <c r="T502" s="35">
        <v>3.4430000000000002E-2</v>
      </c>
      <c r="U502" s="3">
        <v>0</v>
      </c>
      <c r="V502" s="35">
        <v>3.4430000000000002E-2</v>
      </c>
      <c r="W502" s="21">
        <v>1</v>
      </c>
      <c r="X502" s="35">
        <v>3.4426075484463116E-2</v>
      </c>
      <c r="Y502" t="s">
        <v>49</v>
      </c>
      <c r="Z502" s="35">
        <v>1</v>
      </c>
      <c r="AA502" s="35">
        <v>3.4426075484463116E-2</v>
      </c>
      <c r="AB502" t="s">
        <v>50</v>
      </c>
    </row>
    <row r="503" spans="1:28" x14ac:dyDescent="0.2">
      <c r="A503" s="27">
        <v>41883</v>
      </c>
      <c r="B503" t="s">
        <v>9</v>
      </c>
      <c r="C503" t="s">
        <v>39</v>
      </c>
      <c r="D503" t="s">
        <v>40</v>
      </c>
      <c r="E503" t="s">
        <v>41</v>
      </c>
      <c r="F503" t="s">
        <v>42</v>
      </c>
      <c r="H503" s="41" t="s">
        <v>1178</v>
      </c>
      <c r="J503" s="41" t="s">
        <v>1179</v>
      </c>
      <c r="K503" s="41" t="s">
        <v>1180</v>
      </c>
      <c r="L503" s="41" t="s">
        <v>1187</v>
      </c>
      <c r="N503" s="41" t="s">
        <v>376</v>
      </c>
      <c r="O503" s="41" t="s">
        <v>1188</v>
      </c>
      <c r="P503">
        <v>1</v>
      </c>
      <c r="Q503">
        <v>4</v>
      </c>
      <c r="T503" s="35">
        <v>3.4430000000000002E-2</v>
      </c>
      <c r="U503" s="3">
        <v>0</v>
      </c>
      <c r="V503" s="35">
        <v>3.4430000000000002E-2</v>
      </c>
      <c r="W503" s="21">
        <v>1</v>
      </c>
      <c r="X503" s="35">
        <v>3.4426075484463116E-2</v>
      </c>
      <c r="Y503" t="s">
        <v>49</v>
      </c>
      <c r="Z503" s="35">
        <v>1</v>
      </c>
      <c r="AA503" s="35">
        <v>3.4426075484463116E-2</v>
      </c>
      <c r="AB503" t="s">
        <v>50</v>
      </c>
    </row>
    <row r="504" spans="1:28" x14ac:dyDescent="0.2">
      <c r="A504" s="27">
        <v>41883</v>
      </c>
      <c r="B504" t="s">
        <v>9</v>
      </c>
      <c r="C504" t="s">
        <v>39</v>
      </c>
      <c r="D504" t="s">
        <v>40</v>
      </c>
      <c r="E504" t="s">
        <v>41</v>
      </c>
      <c r="F504" t="s">
        <v>42</v>
      </c>
      <c r="H504" s="41" t="s">
        <v>1178</v>
      </c>
      <c r="J504" s="41" t="s">
        <v>1179</v>
      </c>
      <c r="K504" s="41" t="s">
        <v>1180</v>
      </c>
      <c r="L504" s="41" t="s">
        <v>1189</v>
      </c>
      <c r="N504" s="41" t="s">
        <v>376</v>
      </c>
      <c r="O504" s="41" t="s">
        <v>1190</v>
      </c>
      <c r="P504">
        <v>1</v>
      </c>
      <c r="Q504">
        <v>5</v>
      </c>
      <c r="T504" s="35">
        <v>3.4430000000000002E-2</v>
      </c>
      <c r="U504" s="3">
        <v>0</v>
      </c>
      <c r="V504" s="35">
        <v>3.4430000000000002E-2</v>
      </c>
      <c r="W504" s="21">
        <v>1</v>
      </c>
      <c r="X504" s="35">
        <v>3.4426075484463116E-2</v>
      </c>
      <c r="Y504" t="s">
        <v>49</v>
      </c>
      <c r="Z504" s="35">
        <v>1</v>
      </c>
      <c r="AA504" s="35">
        <v>3.4426075484463116E-2</v>
      </c>
      <c r="AB504" t="s">
        <v>50</v>
      </c>
    </row>
    <row r="505" spans="1:28" x14ac:dyDescent="0.2">
      <c r="A505" s="27">
        <v>41883</v>
      </c>
      <c r="B505" t="s">
        <v>9</v>
      </c>
      <c r="C505" t="s">
        <v>39</v>
      </c>
      <c r="D505" t="s">
        <v>40</v>
      </c>
      <c r="E505" t="s">
        <v>41</v>
      </c>
      <c r="F505" t="s">
        <v>42</v>
      </c>
      <c r="H505" s="41" t="s">
        <v>1178</v>
      </c>
      <c r="J505" s="41" t="s">
        <v>1179</v>
      </c>
      <c r="K505" s="41" t="s">
        <v>1180</v>
      </c>
      <c r="L505" s="41" t="s">
        <v>1191</v>
      </c>
      <c r="N505" s="41" t="s">
        <v>376</v>
      </c>
      <c r="O505" s="41" t="s">
        <v>1192</v>
      </c>
      <c r="P505">
        <v>1</v>
      </c>
      <c r="Q505">
        <v>6</v>
      </c>
      <c r="T505" s="35">
        <v>3.4430000000000002E-2</v>
      </c>
      <c r="U505" s="3">
        <v>0</v>
      </c>
      <c r="V505" s="35">
        <v>3.4430000000000002E-2</v>
      </c>
      <c r="W505" s="21">
        <v>1</v>
      </c>
      <c r="X505" s="35">
        <v>3.4426075484463116E-2</v>
      </c>
      <c r="Y505" t="s">
        <v>49</v>
      </c>
      <c r="Z505" s="35">
        <v>1</v>
      </c>
      <c r="AA505" s="35">
        <v>3.4426075484463116E-2</v>
      </c>
      <c r="AB505" t="s">
        <v>50</v>
      </c>
    </row>
    <row r="506" spans="1:28" x14ac:dyDescent="0.2">
      <c r="A506" s="27">
        <v>41883</v>
      </c>
      <c r="B506" t="s">
        <v>9</v>
      </c>
      <c r="C506" t="s">
        <v>39</v>
      </c>
      <c r="D506" t="s">
        <v>40</v>
      </c>
      <c r="E506" t="s">
        <v>41</v>
      </c>
      <c r="F506" t="s">
        <v>42</v>
      </c>
      <c r="H506" s="41" t="s">
        <v>1178</v>
      </c>
      <c r="J506" s="41" t="s">
        <v>1179</v>
      </c>
      <c r="K506" s="41" t="s">
        <v>1180</v>
      </c>
      <c r="L506" s="41" t="s">
        <v>1193</v>
      </c>
      <c r="N506" s="41" t="s">
        <v>376</v>
      </c>
      <c r="O506" s="41" t="s">
        <v>1194</v>
      </c>
      <c r="P506">
        <v>1</v>
      </c>
      <c r="Q506">
        <v>7</v>
      </c>
      <c r="T506" s="35">
        <v>3.4430000000000002E-2</v>
      </c>
      <c r="U506" s="3">
        <v>0</v>
      </c>
      <c r="V506" s="35">
        <v>3.4430000000000002E-2</v>
      </c>
      <c r="W506" s="21">
        <v>1</v>
      </c>
      <c r="X506" s="35">
        <v>3.4426075484463116E-2</v>
      </c>
      <c r="Y506" t="s">
        <v>49</v>
      </c>
      <c r="Z506" s="35">
        <v>1</v>
      </c>
      <c r="AA506" s="35">
        <v>3.4426075484463116E-2</v>
      </c>
      <c r="AB506" t="s">
        <v>50</v>
      </c>
    </row>
    <row r="507" spans="1:28" x14ac:dyDescent="0.2">
      <c r="A507" s="27">
        <v>41883</v>
      </c>
      <c r="B507" t="s">
        <v>9</v>
      </c>
      <c r="C507" t="s">
        <v>39</v>
      </c>
      <c r="D507" t="s">
        <v>40</v>
      </c>
      <c r="E507" t="s">
        <v>41</v>
      </c>
      <c r="F507" t="s">
        <v>42</v>
      </c>
      <c r="H507" s="41" t="s">
        <v>1178</v>
      </c>
      <c r="J507" s="41" t="s">
        <v>1179</v>
      </c>
      <c r="K507" s="41" t="s">
        <v>1180</v>
      </c>
      <c r="L507" s="41" t="s">
        <v>1195</v>
      </c>
      <c r="N507" s="41" t="s">
        <v>376</v>
      </c>
      <c r="O507" s="41" t="s">
        <v>1196</v>
      </c>
      <c r="P507">
        <v>1</v>
      </c>
      <c r="Q507">
        <v>8</v>
      </c>
      <c r="T507" s="35">
        <v>3.4430000000000002E-2</v>
      </c>
      <c r="U507" s="3">
        <v>0</v>
      </c>
      <c r="V507" s="35">
        <v>3.4430000000000002E-2</v>
      </c>
      <c r="W507" s="21">
        <v>1</v>
      </c>
      <c r="X507" s="35">
        <v>3.4426075484463116E-2</v>
      </c>
      <c r="Y507" t="s">
        <v>49</v>
      </c>
      <c r="Z507" s="35">
        <v>1</v>
      </c>
      <c r="AA507" s="35">
        <v>3.4426075484463116E-2</v>
      </c>
      <c r="AB507" t="s">
        <v>50</v>
      </c>
    </row>
    <row r="508" spans="1:28" x14ac:dyDescent="0.2">
      <c r="A508" s="27">
        <v>41883</v>
      </c>
      <c r="B508" t="s">
        <v>9</v>
      </c>
      <c r="C508" t="s">
        <v>39</v>
      </c>
      <c r="D508" t="s">
        <v>40</v>
      </c>
      <c r="E508" t="s">
        <v>41</v>
      </c>
      <c r="F508" t="s">
        <v>42</v>
      </c>
      <c r="H508" s="41" t="s">
        <v>1178</v>
      </c>
      <c r="J508" s="41" t="s">
        <v>1179</v>
      </c>
      <c r="K508" s="41" t="s">
        <v>1180</v>
      </c>
      <c r="L508" s="41" t="s">
        <v>1197</v>
      </c>
      <c r="N508" s="41" t="s">
        <v>376</v>
      </c>
      <c r="O508" s="41" t="s">
        <v>1198</v>
      </c>
      <c r="P508">
        <v>1</v>
      </c>
      <c r="Q508">
        <v>9</v>
      </c>
      <c r="T508" s="35">
        <v>3.4430000000000002E-2</v>
      </c>
      <c r="U508" s="3">
        <v>0</v>
      </c>
      <c r="V508" s="35">
        <v>3.4430000000000002E-2</v>
      </c>
      <c r="W508" s="21">
        <v>1</v>
      </c>
      <c r="X508" s="35">
        <v>3.4426075484463116E-2</v>
      </c>
      <c r="Y508" t="s">
        <v>49</v>
      </c>
      <c r="Z508" s="35">
        <v>1</v>
      </c>
      <c r="AA508" s="35">
        <v>3.4426075484463116E-2</v>
      </c>
      <c r="AB508" t="s">
        <v>50</v>
      </c>
    </row>
    <row r="509" spans="1:28" x14ac:dyDescent="0.2">
      <c r="A509" s="27">
        <v>41883</v>
      </c>
      <c r="B509" t="s">
        <v>9</v>
      </c>
      <c r="C509" t="s">
        <v>39</v>
      </c>
      <c r="D509" t="s">
        <v>40</v>
      </c>
      <c r="E509" t="s">
        <v>41</v>
      </c>
      <c r="F509" t="s">
        <v>42</v>
      </c>
      <c r="H509" s="41" t="s">
        <v>1178</v>
      </c>
      <c r="J509" s="41" t="s">
        <v>1179</v>
      </c>
      <c r="K509" s="41" t="s">
        <v>1180</v>
      </c>
      <c r="L509" s="41" t="s">
        <v>1179</v>
      </c>
      <c r="N509" s="41" t="s">
        <v>376</v>
      </c>
      <c r="O509" s="41" t="s">
        <v>1199</v>
      </c>
      <c r="P509">
        <v>1</v>
      </c>
      <c r="Q509">
        <v>10</v>
      </c>
      <c r="T509" s="35">
        <v>3.4430000000000002E-2</v>
      </c>
      <c r="U509" s="3">
        <v>0</v>
      </c>
      <c r="V509" s="35">
        <v>3.4430000000000002E-2</v>
      </c>
      <c r="W509" s="21">
        <v>1</v>
      </c>
      <c r="X509" s="35">
        <v>3.4426075484463116E-2</v>
      </c>
      <c r="Y509" t="s">
        <v>49</v>
      </c>
      <c r="Z509" s="35">
        <v>1</v>
      </c>
      <c r="AA509" s="35">
        <v>3.4426075484463116E-2</v>
      </c>
      <c r="AB509" t="s">
        <v>50</v>
      </c>
    </row>
    <row r="510" spans="1:28" x14ac:dyDescent="0.2">
      <c r="A510" s="27">
        <v>41883</v>
      </c>
      <c r="B510" t="s">
        <v>9</v>
      </c>
      <c r="C510" t="s">
        <v>39</v>
      </c>
      <c r="D510" t="s">
        <v>40</v>
      </c>
      <c r="E510" t="s">
        <v>41</v>
      </c>
      <c r="F510" t="s">
        <v>42</v>
      </c>
      <c r="H510" s="41" t="s">
        <v>1178</v>
      </c>
      <c r="J510" s="41" t="s">
        <v>1179</v>
      </c>
      <c r="K510" s="41" t="s">
        <v>1180</v>
      </c>
      <c r="L510" s="41" t="s">
        <v>1200</v>
      </c>
      <c r="N510" s="41" t="s">
        <v>376</v>
      </c>
      <c r="O510" s="41" t="s">
        <v>1201</v>
      </c>
      <c r="P510">
        <v>1</v>
      </c>
      <c r="Q510">
        <v>11</v>
      </c>
      <c r="T510" s="35">
        <v>3.4430000000000002E-2</v>
      </c>
      <c r="U510" s="3">
        <v>0</v>
      </c>
      <c r="V510" s="35">
        <v>3.4430000000000002E-2</v>
      </c>
      <c r="W510" s="21">
        <v>1</v>
      </c>
      <c r="X510" s="35">
        <v>3.4426075484463116E-2</v>
      </c>
      <c r="Y510" t="s">
        <v>49</v>
      </c>
      <c r="Z510" s="35">
        <v>1</v>
      </c>
      <c r="AA510" s="35">
        <v>3.4426075484463116E-2</v>
      </c>
      <c r="AB510" t="s">
        <v>50</v>
      </c>
    </row>
    <row r="511" spans="1:28" x14ac:dyDescent="0.2">
      <c r="A511" s="27">
        <v>41883</v>
      </c>
      <c r="B511" t="s">
        <v>9</v>
      </c>
      <c r="C511" t="s">
        <v>39</v>
      </c>
      <c r="D511" t="s">
        <v>40</v>
      </c>
      <c r="E511" t="s">
        <v>41</v>
      </c>
      <c r="F511" t="s">
        <v>42</v>
      </c>
      <c r="H511" s="41" t="s">
        <v>1178</v>
      </c>
      <c r="J511" s="41" t="s">
        <v>1179</v>
      </c>
      <c r="K511" s="41" t="s">
        <v>1180</v>
      </c>
      <c r="L511" s="41" t="s">
        <v>1202</v>
      </c>
      <c r="N511" s="41" t="s">
        <v>376</v>
      </c>
      <c r="O511" s="41" t="s">
        <v>1203</v>
      </c>
      <c r="P511">
        <v>1</v>
      </c>
      <c r="Q511">
        <v>12</v>
      </c>
      <c r="T511" s="35">
        <v>3.4430000000000002E-2</v>
      </c>
      <c r="U511" s="3">
        <v>0</v>
      </c>
      <c r="V511" s="35">
        <v>3.4430000000000002E-2</v>
      </c>
      <c r="W511" s="21">
        <v>1</v>
      </c>
      <c r="X511" s="35">
        <v>3.4426075484463116E-2</v>
      </c>
      <c r="Y511" t="s">
        <v>49</v>
      </c>
      <c r="Z511" s="35">
        <v>1</v>
      </c>
      <c r="AA511" s="35">
        <v>3.4426075484463116E-2</v>
      </c>
      <c r="AB511" t="s">
        <v>50</v>
      </c>
    </row>
    <row r="512" spans="1:28" x14ac:dyDescent="0.2">
      <c r="A512" s="27">
        <v>41883</v>
      </c>
      <c r="B512" t="s">
        <v>9</v>
      </c>
      <c r="C512" t="s">
        <v>39</v>
      </c>
      <c r="D512" t="s">
        <v>40</v>
      </c>
      <c r="E512" t="s">
        <v>41</v>
      </c>
      <c r="F512" t="s">
        <v>42</v>
      </c>
      <c r="H512" s="41" t="s">
        <v>1178</v>
      </c>
      <c r="J512" s="41" t="s">
        <v>1179</v>
      </c>
      <c r="K512" s="41" t="s">
        <v>1180</v>
      </c>
      <c r="L512" s="41" t="s">
        <v>1204</v>
      </c>
      <c r="N512" s="41" t="s">
        <v>376</v>
      </c>
      <c r="O512" s="41" t="s">
        <v>1205</v>
      </c>
      <c r="P512">
        <v>1</v>
      </c>
      <c r="Q512">
        <v>13</v>
      </c>
      <c r="T512" s="35">
        <v>3.4430000000000002E-2</v>
      </c>
      <c r="U512" s="3">
        <v>0</v>
      </c>
      <c r="V512" s="35">
        <v>3.4430000000000002E-2</v>
      </c>
      <c r="W512" s="21">
        <v>1</v>
      </c>
      <c r="X512" s="35">
        <v>3.4426075484463116E-2</v>
      </c>
      <c r="Y512" t="s">
        <v>49</v>
      </c>
      <c r="Z512" s="35">
        <v>1</v>
      </c>
      <c r="AA512" s="35">
        <v>3.4426075484463116E-2</v>
      </c>
      <c r="AB512" t="s">
        <v>50</v>
      </c>
    </row>
    <row r="513" spans="1:28" x14ac:dyDescent="0.2">
      <c r="A513" s="27">
        <v>41883</v>
      </c>
      <c r="B513" t="s">
        <v>9</v>
      </c>
      <c r="C513" t="s">
        <v>39</v>
      </c>
      <c r="D513" t="s">
        <v>40</v>
      </c>
      <c r="E513" t="s">
        <v>41</v>
      </c>
      <c r="F513" t="s">
        <v>42</v>
      </c>
      <c r="H513" s="41" t="s">
        <v>1178</v>
      </c>
      <c r="J513" s="41" t="s">
        <v>1179</v>
      </c>
      <c r="K513" s="41" t="s">
        <v>1180</v>
      </c>
      <c r="L513" s="41" t="s">
        <v>1206</v>
      </c>
      <c r="N513" s="41" t="s">
        <v>376</v>
      </c>
      <c r="O513" s="41" t="s">
        <v>1207</v>
      </c>
      <c r="P513">
        <v>1</v>
      </c>
      <c r="Q513">
        <v>14</v>
      </c>
      <c r="T513" s="35">
        <v>3.4430000000000002E-2</v>
      </c>
      <c r="U513" s="3">
        <v>0</v>
      </c>
      <c r="V513" s="35">
        <v>3.4430000000000002E-2</v>
      </c>
      <c r="W513" s="21">
        <v>1</v>
      </c>
      <c r="X513" s="35">
        <v>3.4426075484463116E-2</v>
      </c>
      <c r="Y513" t="s">
        <v>49</v>
      </c>
      <c r="Z513" s="35">
        <v>1</v>
      </c>
      <c r="AA513" s="35">
        <v>3.4426075484463116E-2</v>
      </c>
      <c r="AB513" t="s">
        <v>50</v>
      </c>
    </row>
    <row r="514" spans="1:28" x14ac:dyDescent="0.2">
      <c r="A514" s="27">
        <v>41883</v>
      </c>
      <c r="B514" t="s">
        <v>9</v>
      </c>
      <c r="C514" t="s">
        <v>39</v>
      </c>
      <c r="D514" t="s">
        <v>40</v>
      </c>
      <c r="E514" t="s">
        <v>41</v>
      </c>
      <c r="F514" t="s">
        <v>42</v>
      </c>
      <c r="H514" s="41" t="s">
        <v>1178</v>
      </c>
      <c r="J514" s="41" t="s">
        <v>1179</v>
      </c>
      <c r="K514" s="41" t="s">
        <v>1180</v>
      </c>
      <c r="L514" s="41" t="s">
        <v>1208</v>
      </c>
      <c r="N514" s="41" t="s">
        <v>376</v>
      </c>
      <c r="O514" s="41" t="s">
        <v>1209</v>
      </c>
      <c r="P514">
        <v>1</v>
      </c>
      <c r="Q514">
        <v>15</v>
      </c>
      <c r="T514" s="35">
        <v>3.4430000000000002E-2</v>
      </c>
      <c r="U514" s="3">
        <v>0</v>
      </c>
      <c r="V514" s="35">
        <v>3.4430000000000002E-2</v>
      </c>
      <c r="W514" s="21">
        <v>1</v>
      </c>
      <c r="X514" s="35">
        <v>3.4426075484463116E-2</v>
      </c>
      <c r="Y514" t="s">
        <v>49</v>
      </c>
      <c r="Z514" s="35">
        <v>1</v>
      </c>
      <c r="AA514" s="35">
        <v>3.4426075484463116E-2</v>
      </c>
      <c r="AB514" t="s">
        <v>50</v>
      </c>
    </row>
    <row r="515" spans="1:28" x14ac:dyDescent="0.2">
      <c r="A515" s="27">
        <v>41883</v>
      </c>
      <c r="B515" t="s">
        <v>9</v>
      </c>
      <c r="C515" t="s">
        <v>39</v>
      </c>
      <c r="D515" t="s">
        <v>40</v>
      </c>
      <c r="E515" t="s">
        <v>41</v>
      </c>
      <c r="F515" t="s">
        <v>60</v>
      </c>
      <c r="H515" s="41" t="s">
        <v>1210</v>
      </c>
      <c r="J515" s="41" t="s">
        <v>1211</v>
      </c>
      <c r="K515" s="41" t="s">
        <v>1212</v>
      </c>
      <c r="L515" s="41" t="s">
        <v>1213</v>
      </c>
      <c r="N515" s="41" t="s">
        <v>1214</v>
      </c>
      <c r="O515" s="41" t="s">
        <v>1215</v>
      </c>
      <c r="P515">
        <v>1</v>
      </c>
      <c r="Q515">
        <v>1</v>
      </c>
      <c r="T515" s="35">
        <v>3.4430000000000002E-2</v>
      </c>
      <c r="U515" s="3">
        <v>0</v>
      </c>
      <c r="V515" s="35">
        <v>3.4430000000000002E-2</v>
      </c>
      <c r="W515" s="21">
        <v>1</v>
      </c>
      <c r="X515" s="35">
        <v>3.4426075484463116E-2</v>
      </c>
      <c r="Y515" t="s">
        <v>49</v>
      </c>
      <c r="Z515" s="35">
        <v>1</v>
      </c>
      <c r="AA515" s="35">
        <v>3.4426075484463116E-2</v>
      </c>
      <c r="AB515" t="s">
        <v>50</v>
      </c>
    </row>
    <row r="516" spans="1:28" x14ac:dyDescent="0.2">
      <c r="A516" s="27">
        <v>41883</v>
      </c>
      <c r="B516" t="s">
        <v>9</v>
      </c>
      <c r="C516" t="s">
        <v>39</v>
      </c>
      <c r="D516" t="s">
        <v>40</v>
      </c>
      <c r="E516" t="s">
        <v>41</v>
      </c>
      <c r="F516" t="s">
        <v>60</v>
      </c>
      <c r="H516" s="41" t="s">
        <v>1210</v>
      </c>
      <c r="J516" s="41" t="s">
        <v>1211</v>
      </c>
      <c r="K516" s="41" t="s">
        <v>1212</v>
      </c>
      <c r="L516" s="41" t="s">
        <v>1216</v>
      </c>
      <c r="N516" s="41" t="s">
        <v>1214</v>
      </c>
      <c r="O516" s="41" t="s">
        <v>1217</v>
      </c>
      <c r="P516">
        <v>1</v>
      </c>
      <c r="Q516">
        <v>3</v>
      </c>
      <c r="T516" s="35">
        <v>3.4430000000000002E-2</v>
      </c>
      <c r="U516" s="3">
        <v>0</v>
      </c>
      <c r="V516" s="35">
        <v>3.4430000000000002E-2</v>
      </c>
      <c r="W516" s="21">
        <v>2</v>
      </c>
      <c r="X516" s="35">
        <v>6.8852150968926232E-2</v>
      </c>
      <c r="Y516" t="s">
        <v>49</v>
      </c>
      <c r="Z516" s="35">
        <v>1</v>
      </c>
      <c r="AA516" s="35">
        <v>6.8852150968926232E-2</v>
      </c>
      <c r="AB516" t="s">
        <v>50</v>
      </c>
    </row>
    <row r="517" spans="1:28" x14ac:dyDescent="0.2">
      <c r="A517" s="27">
        <v>41883</v>
      </c>
      <c r="B517" t="s">
        <v>9</v>
      </c>
      <c r="C517" t="s">
        <v>39</v>
      </c>
      <c r="D517" t="s">
        <v>40</v>
      </c>
      <c r="E517" t="s">
        <v>41</v>
      </c>
      <c r="F517" t="s">
        <v>60</v>
      </c>
      <c r="H517" s="41" t="s">
        <v>1210</v>
      </c>
      <c r="J517" s="41" t="s">
        <v>1211</v>
      </c>
      <c r="K517" s="41" t="s">
        <v>1212</v>
      </c>
      <c r="L517" s="41" t="s">
        <v>1218</v>
      </c>
      <c r="N517" s="41" t="s">
        <v>1214</v>
      </c>
      <c r="O517" s="41" t="s">
        <v>1219</v>
      </c>
      <c r="P517">
        <v>1</v>
      </c>
      <c r="Q517">
        <v>4</v>
      </c>
      <c r="T517" s="35">
        <v>3.4430000000000002E-2</v>
      </c>
      <c r="U517" s="3">
        <v>0</v>
      </c>
      <c r="V517" s="35">
        <v>3.4430000000000002E-2</v>
      </c>
      <c r="W517" s="21">
        <v>1</v>
      </c>
      <c r="X517" s="35">
        <v>3.4426075484463116E-2</v>
      </c>
      <c r="Y517" t="s">
        <v>49</v>
      </c>
      <c r="Z517" s="35">
        <v>1</v>
      </c>
      <c r="AA517" s="35">
        <v>3.4426075484463116E-2</v>
      </c>
      <c r="AB517" t="s">
        <v>50</v>
      </c>
    </row>
    <row r="518" spans="1:28" x14ac:dyDescent="0.2">
      <c r="A518" s="27">
        <v>41883</v>
      </c>
      <c r="B518" t="s">
        <v>9</v>
      </c>
      <c r="C518" t="s">
        <v>39</v>
      </c>
      <c r="D518" t="s">
        <v>40</v>
      </c>
      <c r="E518" t="s">
        <v>41</v>
      </c>
      <c r="F518" t="s">
        <v>60</v>
      </c>
      <c r="H518" s="41" t="s">
        <v>1210</v>
      </c>
      <c r="J518" s="41" t="s">
        <v>1211</v>
      </c>
      <c r="K518" s="41" t="s">
        <v>1212</v>
      </c>
      <c r="L518" s="41" t="s">
        <v>1220</v>
      </c>
      <c r="N518" s="41" t="s">
        <v>1214</v>
      </c>
      <c r="O518" s="41" t="s">
        <v>1221</v>
      </c>
      <c r="P518">
        <v>1</v>
      </c>
      <c r="Q518">
        <v>8</v>
      </c>
      <c r="T518" s="35">
        <v>3.4430000000000002E-2</v>
      </c>
      <c r="U518" s="3">
        <v>0</v>
      </c>
      <c r="V518" s="35">
        <v>3.4430000000000002E-2</v>
      </c>
      <c r="W518" s="21">
        <v>1</v>
      </c>
      <c r="X518" s="35">
        <v>3.4426075484463116E-2</v>
      </c>
      <c r="Y518" t="s">
        <v>49</v>
      </c>
      <c r="Z518" s="35">
        <v>1</v>
      </c>
      <c r="AA518" s="35">
        <v>3.4426075484463116E-2</v>
      </c>
      <c r="AB518" t="s">
        <v>50</v>
      </c>
    </row>
    <row r="519" spans="1:28" x14ac:dyDescent="0.2">
      <c r="A519" s="27">
        <v>41883</v>
      </c>
      <c r="B519" t="s">
        <v>9</v>
      </c>
      <c r="C519" t="s">
        <v>39</v>
      </c>
      <c r="D519" t="s">
        <v>40</v>
      </c>
      <c r="E519" t="s">
        <v>41</v>
      </c>
      <c r="F519" t="s">
        <v>60</v>
      </c>
      <c r="H519" s="41" t="s">
        <v>1210</v>
      </c>
      <c r="J519" s="41" t="s">
        <v>1211</v>
      </c>
      <c r="K519" s="41" t="s">
        <v>1212</v>
      </c>
      <c r="L519" s="41" t="s">
        <v>1222</v>
      </c>
      <c r="N519" s="41" t="s">
        <v>1214</v>
      </c>
      <c r="O519" s="41" t="s">
        <v>1223</v>
      </c>
      <c r="P519">
        <v>1</v>
      </c>
      <c r="Q519">
        <v>11</v>
      </c>
      <c r="T519" s="35">
        <v>3.4430000000000002E-2</v>
      </c>
      <c r="U519" s="3">
        <v>0</v>
      </c>
      <c r="V519" s="35">
        <v>3.4430000000000002E-2</v>
      </c>
      <c r="W519" s="21">
        <v>1</v>
      </c>
      <c r="X519" s="35">
        <v>3.4426075484463116E-2</v>
      </c>
      <c r="Y519" t="s">
        <v>49</v>
      </c>
      <c r="Z519" s="35">
        <v>1</v>
      </c>
      <c r="AA519" s="35">
        <v>3.4426075484463116E-2</v>
      </c>
      <c r="AB519" t="s">
        <v>50</v>
      </c>
    </row>
    <row r="520" spans="1:28" x14ac:dyDescent="0.2">
      <c r="A520" s="27">
        <v>41883</v>
      </c>
      <c r="B520" t="s">
        <v>9</v>
      </c>
      <c r="C520" t="s">
        <v>39</v>
      </c>
      <c r="D520" t="s">
        <v>40</v>
      </c>
      <c r="E520" t="s">
        <v>51</v>
      </c>
      <c r="F520" t="s">
        <v>42</v>
      </c>
      <c r="H520" s="41" t="s">
        <v>1224</v>
      </c>
      <c r="J520" s="41" t="s">
        <v>1225</v>
      </c>
      <c r="K520" s="41" t="s">
        <v>154</v>
      </c>
      <c r="L520" s="41" t="s">
        <v>1226</v>
      </c>
      <c r="N520" s="41" t="s">
        <v>156</v>
      </c>
      <c r="O520" s="41" t="s">
        <v>1227</v>
      </c>
      <c r="P520">
        <v>1</v>
      </c>
      <c r="Q520">
        <v>2</v>
      </c>
      <c r="T520" s="35">
        <v>3.4430000000000002E-2</v>
      </c>
      <c r="U520" s="3">
        <v>0</v>
      </c>
      <c r="V520" s="35">
        <v>3.4430000000000002E-2</v>
      </c>
      <c r="W520" s="21">
        <v>1</v>
      </c>
      <c r="X520" s="35">
        <v>3.4426075484463116E-2</v>
      </c>
      <c r="Y520" t="s">
        <v>49</v>
      </c>
      <c r="Z520" s="35">
        <v>1</v>
      </c>
      <c r="AA520" s="35">
        <v>3.4426075484463116E-2</v>
      </c>
      <c r="AB520" t="s">
        <v>50</v>
      </c>
    </row>
    <row r="521" spans="1:28" x14ac:dyDescent="0.2">
      <c r="A521" s="27">
        <v>41883</v>
      </c>
      <c r="B521" t="s">
        <v>9</v>
      </c>
      <c r="C521" t="s">
        <v>39</v>
      </c>
      <c r="D521" t="s">
        <v>40</v>
      </c>
      <c r="E521" t="s">
        <v>41</v>
      </c>
      <c r="F521" t="s">
        <v>60</v>
      </c>
      <c r="H521" s="41" t="s">
        <v>1228</v>
      </c>
      <c r="J521" s="41" t="s">
        <v>1229</v>
      </c>
      <c r="K521" s="41" t="s">
        <v>1230</v>
      </c>
      <c r="L521" s="41" t="s">
        <v>1231</v>
      </c>
      <c r="N521" s="41" t="s">
        <v>1232</v>
      </c>
      <c r="O521" s="41" t="s">
        <v>1233</v>
      </c>
      <c r="P521">
        <v>1</v>
      </c>
      <c r="Q521">
        <v>1</v>
      </c>
      <c r="T521" s="35">
        <v>3.4430000000000002E-2</v>
      </c>
      <c r="U521" s="3">
        <v>0</v>
      </c>
      <c r="V521" s="35">
        <v>3.4430000000000002E-2</v>
      </c>
      <c r="W521" s="21">
        <v>1</v>
      </c>
      <c r="X521" s="35">
        <v>3.4426075484463116E-2</v>
      </c>
      <c r="Y521" t="s">
        <v>49</v>
      </c>
      <c r="Z521" s="35">
        <v>1</v>
      </c>
      <c r="AA521" s="35">
        <v>3.4426075484463116E-2</v>
      </c>
      <c r="AB521" t="s">
        <v>50</v>
      </c>
    </row>
    <row r="522" spans="1:28" x14ac:dyDescent="0.2">
      <c r="A522" s="27">
        <v>41883</v>
      </c>
      <c r="B522" t="s">
        <v>9</v>
      </c>
      <c r="C522" t="s">
        <v>39</v>
      </c>
      <c r="D522" t="s">
        <v>40</v>
      </c>
      <c r="E522" t="s">
        <v>41</v>
      </c>
      <c r="F522" t="s">
        <v>42</v>
      </c>
      <c r="H522" s="41" t="s">
        <v>1234</v>
      </c>
      <c r="J522" s="41" t="s">
        <v>1235</v>
      </c>
      <c r="K522" s="41" t="s">
        <v>121</v>
      </c>
      <c r="L522" s="41" t="s">
        <v>1236</v>
      </c>
      <c r="N522" s="41" t="s">
        <v>123</v>
      </c>
      <c r="O522" s="41" t="s">
        <v>1237</v>
      </c>
      <c r="P522">
        <v>1</v>
      </c>
      <c r="Q522">
        <v>2</v>
      </c>
      <c r="T522" s="35">
        <v>3.4430000000000002E-2</v>
      </c>
      <c r="U522" s="3">
        <v>0</v>
      </c>
      <c r="V522" s="35">
        <v>3.4430000000000002E-2</v>
      </c>
      <c r="W522" s="21">
        <v>1</v>
      </c>
      <c r="X522" s="35">
        <v>3.4426075484463116E-2</v>
      </c>
      <c r="Y522" t="s">
        <v>49</v>
      </c>
      <c r="Z522" s="35">
        <v>1</v>
      </c>
      <c r="AA522" s="35">
        <v>3.4426075484463116E-2</v>
      </c>
      <c r="AB522" t="s">
        <v>59</v>
      </c>
    </row>
    <row r="523" spans="1:28" x14ac:dyDescent="0.2">
      <c r="A523" s="27">
        <v>41883</v>
      </c>
      <c r="B523" t="s">
        <v>9</v>
      </c>
      <c r="C523" t="s">
        <v>39</v>
      </c>
      <c r="D523" t="s">
        <v>40</v>
      </c>
      <c r="E523" t="s">
        <v>41</v>
      </c>
      <c r="F523" t="s">
        <v>42</v>
      </c>
      <c r="H523" s="41" t="s">
        <v>1234</v>
      </c>
      <c r="J523" s="41" t="s">
        <v>1235</v>
      </c>
      <c r="K523" s="41" t="s">
        <v>121</v>
      </c>
      <c r="L523" s="41" t="s">
        <v>1238</v>
      </c>
      <c r="N523" s="41" t="s">
        <v>123</v>
      </c>
      <c r="O523" s="41" t="s">
        <v>1239</v>
      </c>
      <c r="P523">
        <v>1</v>
      </c>
      <c r="Q523">
        <v>3</v>
      </c>
      <c r="T523" s="35">
        <v>3.4430000000000002E-2</v>
      </c>
      <c r="U523" s="3">
        <v>0</v>
      </c>
      <c r="V523" s="35">
        <v>3.4430000000000002E-2</v>
      </c>
      <c r="W523" s="21">
        <v>1</v>
      </c>
      <c r="X523" s="35">
        <v>3.4426075484463116E-2</v>
      </c>
      <c r="Y523" t="s">
        <v>49</v>
      </c>
      <c r="Z523" s="35">
        <v>1</v>
      </c>
      <c r="AA523" s="35">
        <v>3.4426075484463116E-2</v>
      </c>
      <c r="AB523" t="s">
        <v>59</v>
      </c>
    </row>
    <row r="524" spans="1:28" x14ac:dyDescent="0.2">
      <c r="A524" s="27">
        <v>41883</v>
      </c>
      <c r="B524" t="s">
        <v>9</v>
      </c>
      <c r="C524" t="s">
        <v>39</v>
      </c>
      <c r="D524" t="s">
        <v>40</v>
      </c>
      <c r="E524" t="s">
        <v>41</v>
      </c>
      <c r="F524" t="s">
        <v>42</v>
      </c>
      <c r="H524" s="41" t="s">
        <v>1234</v>
      </c>
      <c r="J524" s="41" t="s">
        <v>1235</v>
      </c>
      <c r="K524" s="41" t="s">
        <v>121</v>
      </c>
      <c r="L524" s="41" t="s">
        <v>1240</v>
      </c>
      <c r="N524" s="41" t="s">
        <v>123</v>
      </c>
      <c r="O524" s="41" t="s">
        <v>1241</v>
      </c>
      <c r="P524">
        <v>1</v>
      </c>
      <c r="Q524">
        <v>4</v>
      </c>
      <c r="T524" s="35">
        <v>3.4430000000000002E-2</v>
      </c>
      <c r="U524" s="3">
        <v>0</v>
      </c>
      <c r="V524" s="35">
        <v>3.4430000000000002E-2</v>
      </c>
      <c r="W524" s="21">
        <v>1</v>
      </c>
      <c r="X524" s="35">
        <v>3.4426075484463116E-2</v>
      </c>
      <c r="Y524" t="s">
        <v>49</v>
      </c>
      <c r="Z524" s="35">
        <v>1</v>
      </c>
      <c r="AA524" s="35">
        <v>3.4426075484463116E-2</v>
      </c>
      <c r="AB524" t="s">
        <v>59</v>
      </c>
    </row>
    <row r="525" spans="1:28" x14ac:dyDescent="0.2">
      <c r="A525" s="27">
        <v>41883</v>
      </c>
      <c r="B525" t="s">
        <v>9</v>
      </c>
      <c r="C525" t="s">
        <v>39</v>
      </c>
      <c r="D525" t="s">
        <v>40</v>
      </c>
      <c r="E525" t="s">
        <v>41</v>
      </c>
      <c r="F525" t="s">
        <v>42</v>
      </c>
      <c r="H525" s="41" t="s">
        <v>1234</v>
      </c>
      <c r="J525" s="41" t="s">
        <v>1235</v>
      </c>
      <c r="K525" s="41" t="s">
        <v>121</v>
      </c>
      <c r="L525" s="41" t="s">
        <v>1242</v>
      </c>
      <c r="N525" s="41" t="s">
        <v>123</v>
      </c>
      <c r="O525" s="41" t="s">
        <v>1243</v>
      </c>
      <c r="P525">
        <v>1</v>
      </c>
      <c r="Q525">
        <v>5</v>
      </c>
      <c r="T525" s="35">
        <v>3.4430000000000002E-2</v>
      </c>
      <c r="U525" s="3">
        <v>0</v>
      </c>
      <c r="V525" s="35">
        <v>3.4430000000000002E-2</v>
      </c>
      <c r="W525" s="21">
        <v>1</v>
      </c>
      <c r="X525" s="35">
        <v>3.4426075484463116E-2</v>
      </c>
      <c r="Y525" t="s">
        <v>49</v>
      </c>
      <c r="Z525" s="35">
        <v>1</v>
      </c>
      <c r="AA525" s="35">
        <v>3.4426075484463116E-2</v>
      </c>
      <c r="AB525" t="s">
        <v>59</v>
      </c>
    </row>
    <row r="526" spans="1:28" x14ac:dyDescent="0.2">
      <c r="A526" s="27">
        <v>41883</v>
      </c>
      <c r="B526" t="s">
        <v>9</v>
      </c>
      <c r="C526" t="s">
        <v>39</v>
      </c>
      <c r="D526" t="s">
        <v>40</v>
      </c>
      <c r="E526" t="s">
        <v>41</v>
      </c>
      <c r="F526" t="s">
        <v>42</v>
      </c>
      <c r="H526" s="41" t="s">
        <v>1234</v>
      </c>
      <c r="J526" s="41" t="s">
        <v>1235</v>
      </c>
      <c r="K526" s="41" t="s">
        <v>121</v>
      </c>
      <c r="L526" s="41" t="s">
        <v>1244</v>
      </c>
      <c r="N526" s="41" t="s">
        <v>123</v>
      </c>
      <c r="O526" s="41" t="s">
        <v>1245</v>
      </c>
      <c r="P526">
        <v>1</v>
      </c>
      <c r="Q526">
        <v>6</v>
      </c>
      <c r="T526" s="35">
        <v>3.4430000000000002E-2</v>
      </c>
      <c r="U526" s="3">
        <v>0</v>
      </c>
      <c r="V526" s="35">
        <v>3.4430000000000002E-2</v>
      </c>
      <c r="W526" s="21">
        <v>1</v>
      </c>
      <c r="X526" s="35">
        <v>3.4426075484463116E-2</v>
      </c>
      <c r="Y526" t="s">
        <v>49</v>
      </c>
      <c r="Z526" s="35">
        <v>1</v>
      </c>
      <c r="AA526" s="35">
        <v>3.4426075484463116E-2</v>
      </c>
      <c r="AB526" t="s">
        <v>59</v>
      </c>
    </row>
    <row r="527" spans="1:28" x14ac:dyDescent="0.2">
      <c r="A527" s="27">
        <v>41883</v>
      </c>
      <c r="B527" t="s">
        <v>9</v>
      </c>
      <c r="C527" t="s">
        <v>39</v>
      </c>
      <c r="D527" t="s">
        <v>40</v>
      </c>
      <c r="E527" t="s">
        <v>41</v>
      </c>
      <c r="F527" t="s">
        <v>42</v>
      </c>
      <c r="H527" s="41" t="s">
        <v>1234</v>
      </c>
      <c r="J527" s="41" t="s">
        <v>1235</v>
      </c>
      <c r="K527" s="41" t="s">
        <v>121</v>
      </c>
      <c r="L527" s="41" t="s">
        <v>1246</v>
      </c>
      <c r="N527" s="41" t="s">
        <v>123</v>
      </c>
      <c r="O527" s="41" t="s">
        <v>1247</v>
      </c>
      <c r="P527">
        <v>1</v>
      </c>
      <c r="Q527">
        <v>7</v>
      </c>
      <c r="T527" s="35">
        <v>3.4430000000000002E-2</v>
      </c>
      <c r="U527" s="3">
        <v>0</v>
      </c>
      <c r="V527" s="35">
        <v>3.4430000000000002E-2</v>
      </c>
      <c r="W527" s="21">
        <v>1</v>
      </c>
      <c r="X527" s="35">
        <v>3.4426075484463116E-2</v>
      </c>
      <c r="Y527" t="s">
        <v>49</v>
      </c>
      <c r="Z527" s="35">
        <v>1</v>
      </c>
      <c r="AA527" s="35">
        <v>3.4426075484463116E-2</v>
      </c>
      <c r="AB527" t="s">
        <v>59</v>
      </c>
    </row>
    <row r="528" spans="1:28" x14ac:dyDescent="0.2">
      <c r="A528" s="27">
        <v>41883</v>
      </c>
      <c r="B528" t="s">
        <v>9</v>
      </c>
      <c r="C528" t="s">
        <v>39</v>
      </c>
      <c r="D528" t="s">
        <v>40</v>
      </c>
      <c r="E528" t="s">
        <v>41</v>
      </c>
      <c r="F528" t="s">
        <v>42</v>
      </c>
      <c r="H528" s="41" t="s">
        <v>1234</v>
      </c>
      <c r="J528" s="41" t="s">
        <v>1235</v>
      </c>
      <c r="K528" s="41" t="s">
        <v>121</v>
      </c>
      <c r="L528" s="41" t="s">
        <v>1248</v>
      </c>
      <c r="N528" s="41" t="s">
        <v>123</v>
      </c>
      <c r="O528" s="41" t="s">
        <v>1249</v>
      </c>
      <c r="P528">
        <v>1</v>
      </c>
      <c r="Q528">
        <v>8</v>
      </c>
      <c r="T528" s="35">
        <v>3.4430000000000002E-2</v>
      </c>
      <c r="U528" s="3">
        <v>0</v>
      </c>
      <c r="V528" s="35">
        <v>3.4430000000000002E-2</v>
      </c>
      <c r="W528" s="21">
        <v>1</v>
      </c>
      <c r="X528" s="35">
        <v>3.4426075484463116E-2</v>
      </c>
      <c r="Y528" t="s">
        <v>49</v>
      </c>
      <c r="Z528" s="35">
        <v>1</v>
      </c>
      <c r="AA528" s="35">
        <v>3.4426075484463116E-2</v>
      </c>
      <c r="AB528" t="s">
        <v>59</v>
      </c>
    </row>
    <row r="529" spans="1:28" x14ac:dyDescent="0.2">
      <c r="A529" s="27">
        <v>41883</v>
      </c>
      <c r="B529" t="s">
        <v>9</v>
      </c>
      <c r="C529" t="s">
        <v>39</v>
      </c>
      <c r="D529" t="s">
        <v>40</v>
      </c>
      <c r="E529" t="s">
        <v>41</v>
      </c>
      <c r="F529" t="s">
        <v>42</v>
      </c>
      <c r="H529" s="41" t="s">
        <v>1250</v>
      </c>
      <c r="J529" s="41" t="s">
        <v>927</v>
      </c>
      <c r="K529" s="41" t="s">
        <v>928</v>
      </c>
      <c r="L529" s="41" t="s">
        <v>927</v>
      </c>
      <c r="N529" s="41" t="s">
        <v>930</v>
      </c>
      <c r="O529" s="41" t="s">
        <v>932</v>
      </c>
      <c r="P529">
        <v>1</v>
      </c>
      <c r="Q529">
        <v>2</v>
      </c>
      <c r="T529" s="35">
        <v>3.4430000000000002E-2</v>
      </c>
      <c r="U529" s="3">
        <v>0</v>
      </c>
      <c r="V529" s="35">
        <v>3.4430000000000002E-2</v>
      </c>
      <c r="W529" s="21">
        <v>3</v>
      </c>
      <c r="X529" s="35">
        <v>0.10327822645338934</v>
      </c>
      <c r="Y529" t="s">
        <v>49</v>
      </c>
      <c r="Z529" s="35">
        <v>1</v>
      </c>
      <c r="AA529" s="35">
        <v>0.10327822645338934</v>
      </c>
      <c r="AB529" t="s">
        <v>197</v>
      </c>
    </row>
    <row r="530" spans="1:28" x14ac:dyDescent="0.2">
      <c r="A530" s="27">
        <v>41883</v>
      </c>
      <c r="B530" t="s">
        <v>9</v>
      </c>
      <c r="C530" t="s">
        <v>39</v>
      </c>
      <c r="D530" t="s">
        <v>40</v>
      </c>
      <c r="E530" t="s">
        <v>41</v>
      </c>
      <c r="F530" t="s">
        <v>42</v>
      </c>
      <c r="H530" s="41" t="s">
        <v>1251</v>
      </c>
      <c r="J530" s="41" t="s">
        <v>1252</v>
      </c>
      <c r="K530" s="41" t="s">
        <v>647</v>
      </c>
      <c r="L530" s="41" t="s">
        <v>1253</v>
      </c>
      <c r="N530" s="41" t="s">
        <v>649</v>
      </c>
      <c r="O530" s="41" t="s">
        <v>1254</v>
      </c>
      <c r="P530">
        <v>1</v>
      </c>
      <c r="Q530">
        <v>1</v>
      </c>
      <c r="T530" s="35">
        <v>3.4430000000000002E-2</v>
      </c>
      <c r="U530" s="3">
        <v>0</v>
      </c>
      <c r="V530" s="35">
        <v>3.4430000000000002E-2</v>
      </c>
      <c r="W530" s="21">
        <v>1</v>
      </c>
      <c r="X530" s="35">
        <v>3.4426075484463116E-2</v>
      </c>
      <c r="Y530" t="s">
        <v>49</v>
      </c>
      <c r="Z530" s="35">
        <v>1</v>
      </c>
      <c r="AA530" s="35">
        <v>3.4426075484463116E-2</v>
      </c>
      <c r="AB530" t="s">
        <v>50</v>
      </c>
    </row>
    <row r="531" spans="1:28" x14ac:dyDescent="0.2">
      <c r="A531" s="27">
        <v>41883</v>
      </c>
      <c r="B531" t="s">
        <v>9</v>
      </c>
      <c r="C531" t="s">
        <v>39</v>
      </c>
      <c r="D531" t="s">
        <v>40</v>
      </c>
      <c r="E531" t="s">
        <v>41</v>
      </c>
      <c r="F531" t="s">
        <v>42</v>
      </c>
      <c r="H531" s="41" t="s">
        <v>1251</v>
      </c>
      <c r="J531" s="41" t="s">
        <v>1252</v>
      </c>
      <c r="K531" s="41" t="s">
        <v>647</v>
      </c>
      <c r="L531" s="41" t="s">
        <v>1255</v>
      </c>
      <c r="N531" s="41" t="s">
        <v>649</v>
      </c>
      <c r="O531" s="41" t="s">
        <v>1256</v>
      </c>
      <c r="P531">
        <v>1</v>
      </c>
      <c r="Q531">
        <v>2</v>
      </c>
      <c r="T531" s="35">
        <v>3.4430000000000002E-2</v>
      </c>
      <c r="U531" s="3">
        <v>0</v>
      </c>
      <c r="V531" s="35">
        <v>3.4430000000000002E-2</v>
      </c>
      <c r="W531" s="21">
        <v>1</v>
      </c>
      <c r="X531" s="35">
        <v>3.4426075484463116E-2</v>
      </c>
      <c r="Y531" t="s">
        <v>49</v>
      </c>
      <c r="Z531" s="35">
        <v>1</v>
      </c>
      <c r="AA531" s="35">
        <v>3.4426075484463116E-2</v>
      </c>
      <c r="AB531" t="s">
        <v>50</v>
      </c>
    </row>
    <row r="532" spans="1:28" x14ac:dyDescent="0.2">
      <c r="A532" s="27">
        <v>41883</v>
      </c>
      <c r="B532" t="s">
        <v>9</v>
      </c>
      <c r="C532" t="s">
        <v>39</v>
      </c>
      <c r="D532" t="s">
        <v>40</v>
      </c>
      <c r="E532" t="s">
        <v>51</v>
      </c>
      <c r="F532" t="s">
        <v>42</v>
      </c>
      <c r="H532" s="41" t="s">
        <v>1251</v>
      </c>
      <c r="J532" s="41" t="s">
        <v>1252</v>
      </c>
      <c r="K532" s="41" t="s">
        <v>647</v>
      </c>
      <c r="L532" s="41" t="s">
        <v>1257</v>
      </c>
      <c r="N532" s="41" t="s">
        <v>649</v>
      </c>
      <c r="O532" s="41" t="s">
        <v>1258</v>
      </c>
      <c r="P532">
        <v>1</v>
      </c>
      <c r="Q532">
        <v>6</v>
      </c>
      <c r="T532" s="35">
        <v>3.4430000000000002E-2</v>
      </c>
      <c r="U532" s="3">
        <v>0</v>
      </c>
      <c r="V532" s="35">
        <v>3.4430000000000002E-2</v>
      </c>
      <c r="W532" s="21">
        <v>1</v>
      </c>
      <c r="X532" s="35">
        <v>3.4426075484463116E-2</v>
      </c>
      <c r="Y532" t="s">
        <v>49</v>
      </c>
      <c r="Z532" s="35">
        <v>1</v>
      </c>
      <c r="AA532" s="35">
        <v>3.4426075484463116E-2</v>
      </c>
      <c r="AB532" t="s">
        <v>50</v>
      </c>
    </row>
    <row r="533" spans="1:28" x14ac:dyDescent="0.2">
      <c r="A533" s="27">
        <v>41883</v>
      </c>
      <c r="B533" t="s">
        <v>9</v>
      </c>
      <c r="C533" t="s">
        <v>39</v>
      </c>
      <c r="D533" t="s">
        <v>40</v>
      </c>
      <c r="E533" t="s">
        <v>41</v>
      </c>
      <c r="F533" t="s">
        <v>42</v>
      </c>
      <c r="H533" s="41" t="s">
        <v>1259</v>
      </c>
      <c r="J533" s="41" t="s">
        <v>1260</v>
      </c>
      <c r="K533" s="41" t="s">
        <v>1261</v>
      </c>
      <c r="L533" s="41" t="s">
        <v>1262</v>
      </c>
      <c r="N533" s="41" t="s">
        <v>1263</v>
      </c>
      <c r="O533" s="41" t="s">
        <v>1264</v>
      </c>
      <c r="P533">
        <v>1</v>
      </c>
      <c r="Q533">
        <v>5</v>
      </c>
      <c r="T533" s="35">
        <v>3.4430000000000002E-2</v>
      </c>
      <c r="U533" s="3">
        <v>0</v>
      </c>
      <c r="V533" s="35">
        <v>3.4430000000000002E-2</v>
      </c>
      <c r="W533" s="21">
        <v>1</v>
      </c>
      <c r="X533" s="35">
        <v>3.4426075484463116E-2</v>
      </c>
      <c r="Y533" t="s">
        <v>49</v>
      </c>
      <c r="Z533" s="35">
        <v>1</v>
      </c>
      <c r="AA533" s="35">
        <v>3.4426075484463116E-2</v>
      </c>
      <c r="AB533" t="s">
        <v>58</v>
      </c>
    </row>
    <row r="534" spans="1:28" x14ac:dyDescent="0.2">
      <c r="A534" s="27">
        <v>41883</v>
      </c>
      <c r="B534" t="s">
        <v>9</v>
      </c>
      <c r="C534" t="s">
        <v>39</v>
      </c>
      <c r="D534" t="s">
        <v>40</v>
      </c>
      <c r="E534" t="s">
        <v>41</v>
      </c>
      <c r="F534" t="s">
        <v>42</v>
      </c>
      <c r="H534" s="41" t="s">
        <v>1265</v>
      </c>
      <c r="J534" s="41" t="s">
        <v>1266</v>
      </c>
      <c r="K534" s="41" t="s">
        <v>1267</v>
      </c>
      <c r="L534" s="41" t="s">
        <v>1268</v>
      </c>
      <c r="N534" s="41" t="s">
        <v>993</v>
      </c>
      <c r="O534" s="41" t="s">
        <v>1269</v>
      </c>
      <c r="P534">
        <v>1</v>
      </c>
      <c r="Q534">
        <v>2</v>
      </c>
      <c r="T534" s="35">
        <v>3.4430000000000002E-2</v>
      </c>
      <c r="U534" s="3">
        <v>0</v>
      </c>
      <c r="V534" s="35">
        <v>3.4430000000000002E-2</v>
      </c>
      <c r="W534" s="21">
        <v>1</v>
      </c>
      <c r="X534" s="35">
        <v>3.4426075484463116E-2</v>
      </c>
      <c r="Y534" t="s">
        <v>49</v>
      </c>
      <c r="Z534" s="35">
        <v>1</v>
      </c>
      <c r="AA534" s="35">
        <v>3.4426075484463116E-2</v>
      </c>
      <c r="AB534" t="s">
        <v>50</v>
      </c>
    </row>
    <row r="535" spans="1:28" x14ac:dyDescent="0.2">
      <c r="A535" s="27">
        <v>41883</v>
      </c>
      <c r="B535" t="s">
        <v>9</v>
      </c>
      <c r="C535" t="s">
        <v>39</v>
      </c>
      <c r="D535" t="s">
        <v>40</v>
      </c>
      <c r="E535" t="s">
        <v>41</v>
      </c>
      <c r="F535" t="s">
        <v>42</v>
      </c>
      <c r="H535" s="41" t="s">
        <v>1265</v>
      </c>
      <c r="J535" s="41" t="s">
        <v>1266</v>
      </c>
      <c r="K535" s="41" t="s">
        <v>1267</v>
      </c>
      <c r="L535" s="41" t="s">
        <v>1270</v>
      </c>
      <c r="N535" s="41" t="s">
        <v>993</v>
      </c>
      <c r="O535" s="41" t="s">
        <v>1271</v>
      </c>
      <c r="P535">
        <v>1</v>
      </c>
      <c r="Q535">
        <v>3</v>
      </c>
      <c r="T535" s="35">
        <v>3.4430000000000002E-2</v>
      </c>
      <c r="U535" s="3">
        <v>0</v>
      </c>
      <c r="V535" s="35">
        <v>3.4430000000000002E-2</v>
      </c>
      <c r="W535" s="21">
        <v>1</v>
      </c>
      <c r="X535" s="35">
        <v>3.4426075484463116E-2</v>
      </c>
      <c r="Y535" t="s">
        <v>49</v>
      </c>
      <c r="Z535" s="35">
        <v>1</v>
      </c>
      <c r="AA535" s="35">
        <v>3.4426075484463116E-2</v>
      </c>
      <c r="AB535" t="s">
        <v>50</v>
      </c>
    </row>
    <row r="536" spans="1:28" x14ac:dyDescent="0.2">
      <c r="A536" s="27">
        <v>41883</v>
      </c>
      <c r="B536" t="s">
        <v>9</v>
      </c>
      <c r="C536" t="s">
        <v>39</v>
      </c>
      <c r="D536" t="s">
        <v>40</v>
      </c>
      <c r="E536" t="s">
        <v>51</v>
      </c>
      <c r="F536" t="s">
        <v>42</v>
      </c>
      <c r="H536" s="41" t="s">
        <v>1272</v>
      </c>
      <c r="J536" s="41" t="s">
        <v>1273</v>
      </c>
      <c r="K536" s="41" t="s">
        <v>1274</v>
      </c>
      <c r="L536" s="41" t="s">
        <v>1275</v>
      </c>
      <c r="N536" s="41" t="s">
        <v>1276</v>
      </c>
      <c r="O536" s="41" t="s">
        <v>1277</v>
      </c>
      <c r="P536">
        <v>1</v>
      </c>
      <c r="Q536">
        <v>1</v>
      </c>
      <c r="T536" s="35">
        <v>3.4430000000000002E-2</v>
      </c>
      <c r="U536" s="3">
        <v>0</v>
      </c>
      <c r="V536" s="35">
        <v>3.4430000000000002E-2</v>
      </c>
      <c r="W536" s="21">
        <v>2</v>
      </c>
      <c r="X536" s="35">
        <v>6.8852150968926232E-2</v>
      </c>
      <c r="Y536" t="s">
        <v>49</v>
      </c>
      <c r="Z536" s="35">
        <v>1</v>
      </c>
      <c r="AA536" s="35">
        <v>6.8852150968926232E-2</v>
      </c>
      <c r="AB536" t="s">
        <v>50</v>
      </c>
    </row>
    <row r="537" spans="1:28" x14ac:dyDescent="0.2">
      <c r="A537" s="27">
        <v>41883</v>
      </c>
      <c r="B537" t="s">
        <v>9</v>
      </c>
      <c r="C537" t="s">
        <v>39</v>
      </c>
      <c r="D537" t="s">
        <v>40</v>
      </c>
      <c r="E537" t="s">
        <v>51</v>
      </c>
      <c r="F537" t="s">
        <v>42</v>
      </c>
      <c r="H537" s="41" t="s">
        <v>1272</v>
      </c>
      <c r="J537" s="41" t="s">
        <v>1273</v>
      </c>
      <c r="K537" s="41" t="s">
        <v>1274</v>
      </c>
      <c r="L537" s="41" t="s">
        <v>1278</v>
      </c>
      <c r="N537" s="41" t="s">
        <v>1276</v>
      </c>
      <c r="O537" s="41" t="s">
        <v>1279</v>
      </c>
      <c r="P537">
        <v>1</v>
      </c>
      <c r="Q537">
        <v>2</v>
      </c>
      <c r="T537" s="35">
        <v>3.4430000000000002E-2</v>
      </c>
      <c r="U537" s="3">
        <v>0</v>
      </c>
      <c r="V537" s="35">
        <v>3.4430000000000002E-2</v>
      </c>
      <c r="W537" s="21">
        <v>2</v>
      </c>
      <c r="X537" s="35">
        <v>6.8852150968926232E-2</v>
      </c>
      <c r="Y537" t="s">
        <v>49</v>
      </c>
      <c r="Z537" s="35">
        <v>1</v>
      </c>
      <c r="AA537" s="35">
        <v>6.8852150968926232E-2</v>
      </c>
      <c r="AB537" t="s">
        <v>50</v>
      </c>
    </row>
    <row r="538" spans="1:28" x14ac:dyDescent="0.2">
      <c r="A538" s="27">
        <v>41883</v>
      </c>
      <c r="B538" t="s">
        <v>9</v>
      </c>
      <c r="C538" t="s">
        <v>39</v>
      </c>
      <c r="D538" t="s">
        <v>40</v>
      </c>
      <c r="E538" t="s">
        <v>51</v>
      </c>
      <c r="F538" t="s">
        <v>42</v>
      </c>
      <c r="H538" s="41" t="s">
        <v>1272</v>
      </c>
      <c r="J538" s="41" t="s">
        <v>1273</v>
      </c>
      <c r="K538" s="41" t="s">
        <v>1274</v>
      </c>
      <c r="L538" s="41" t="s">
        <v>1280</v>
      </c>
      <c r="N538" s="41" t="s">
        <v>1276</v>
      </c>
      <c r="O538" s="41" t="s">
        <v>1281</v>
      </c>
      <c r="P538">
        <v>1</v>
      </c>
      <c r="Q538">
        <v>3</v>
      </c>
      <c r="T538" s="35">
        <v>3.4430000000000002E-2</v>
      </c>
      <c r="U538" s="3">
        <v>0</v>
      </c>
      <c r="V538" s="35">
        <v>3.4430000000000002E-2</v>
      </c>
      <c r="W538" s="21">
        <v>2</v>
      </c>
      <c r="X538" s="35">
        <v>6.8852150968926232E-2</v>
      </c>
      <c r="Y538" t="s">
        <v>49</v>
      </c>
      <c r="Z538" s="35">
        <v>1</v>
      </c>
      <c r="AA538" s="35">
        <v>6.8852150968926232E-2</v>
      </c>
      <c r="AB538" t="s">
        <v>50</v>
      </c>
    </row>
    <row r="539" spans="1:28" x14ac:dyDescent="0.2">
      <c r="A539" s="27">
        <v>41883</v>
      </c>
      <c r="B539" t="s">
        <v>9</v>
      </c>
      <c r="C539" t="s">
        <v>39</v>
      </c>
      <c r="D539" t="s">
        <v>40</v>
      </c>
      <c r="E539" t="s">
        <v>51</v>
      </c>
      <c r="F539" t="s">
        <v>42</v>
      </c>
      <c r="H539" s="41" t="s">
        <v>1272</v>
      </c>
      <c r="J539" s="41" t="s">
        <v>1273</v>
      </c>
      <c r="K539" s="41" t="s">
        <v>1274</v>
      </c>
      <c r="L539" s="41" t="s">
        <v>1282</v>
      </c>
      <c r="N539" s="41" t="s">
        <v>1276</v>
      </c>
      <c r="O539" s="41" t="s">
        <v>1283</v>
      </c>
      <c r="P539">
        <v>1</v>
      </c>
      <c r="Q539">
        <v>4</v>
      </c>
      <c r="T539" s="35">
        <v>3.4430000000000002E-2</v>
      </c>
      <c r="U539" s="3">
        <v>0</v>
      </c>
      <c r="V539" s="35">
        <v>3.4430000000000002E-2</v>
      </c>
      <c r="W539" s="21">
        <v>2</v>
      </c>
      <c r="X539" s="35">
        <v>6.8852150968926232E-2</v>
      </c>
      <c r="Y539" t="s">
        <v>49</v>
      </c>
      <c r="Z539" s="35">
        <v>1</v>
      </c>
      <c r="AA539" s="35">
        <v>6.8852150968926232E-2</v>
      </c>
      <c r="AB539" t="s">
        <v>50</v>
      </c>
    </row>
    <row r="540" spans="1:28" x14ac:dyDescent="0.2">
      <c r="A540" s="27">
        <v>41883</v>
      </c>
      <c r="B540" t="s">
        <v>9</v>
      </c>
      <c r="C540" t="s">
        <v>39</v>
      </c>
      <c r="D540" t="s">
        <v>40</v>
      </c>
      <c r="E540" t="s">
        <v>51</v>
      </c>
      <c r="F540" t="s">
        <v>42</v>
      </c>
      <c r="H540" s="41" t="s">
        <v>1272</v>
      </c>
      <c r="J540" s="41" t="s">
        <v>1273</v>
      </c>
      <c r="K540" s="41" t="s">
        <v>1274</v>
      </c>
      <c r="L540" s="41" t="s">
        <v>1284</v>
      </c>
      <c r="N540" s="41" t="s">
        <v>1276</v>
      </c>
      <c r="O540" s="41" t="s">
        <v>1285</v>
      </c>
      <c r="P540">
        <v>1</v>
      </c>
      <c r="Q540">
        <v>5</v>
      </c>
      <c r="T540" s="35">
        <v>3.4430000000000002E-2</v>
      </c>
      <c r="U540" s="3">
        <v>0</v>
      </c>
      <c r="V540" s="35">
        <v>3.4430000000000002E-2</v>
      </c>
      <c r="W540" s="21">
        <v>2</v>
      </c>
      <c r="X540" s="35">
        <v>6.8852150968926232E-2</v>
      </c>
      <c r="Y540" t="s">
        <v>49</v>
      </c>
      <c r="Z540" s="35">
        <v>1</v>
      </c>
      <c r="AA540" s="35">
        <v>6.8852150968926232E-2</v>
      </c>
      <c r="AB540" t="s">
        <v>50</v>
      </c>
    </row>
    <row r="541" spans="1:28" x14ac:dyDescent="0.2">
      <c r="A541" s="27">
        <v>41883</v>
      </c>
      <c r="B541" t="s">
        <v>9</v>
      </c>
      <c r="C541" t="s">
        <v>39</v>
      </c>
      <c r="D541" t="s">
        <v>40</v>
      </c>
      <c r="E541" t="s">
        <v>51</v>
      </c>
      <c r="F541" t="s">
        <v>42</v>
      </c>
      <c r="H541" s="41" t="s">
        <v>1272</v>
      </c>
      <c r="J541" s="41" t="s">
        <v>1273</v>
      </c>
      <c r="K541" s="41" t="s">
        <v>1274</v>
      </c>
      <c r="L541" s="41" t="s">
        <v>1286</v>
      </c>
      <c r="N541" s="41" t="s">
        <v>1276</v>
      </c>
      <c r="O541" s="41" t="s">
        <v>1287</v>
      </c>
      <c r="P541">
        <v>1</v>
      </c>
      <c r="Q541">
        <v>6</v>
      </c>
      <c r="T541" s="35">
        <v>3.4430000000000002E-2</v>
      </c>
      <c r="U541" s="3">
        <v>0</v>
      </c>
      <c r="V541" s="35">
        <v>3.4430000000000002E-2</v>
      </c>
      <c r="W541" s="21">
        <v>2</v>
      </c>
      <c r="X541" s="35">
        <v>6.8852150968926232E-2</v>
      </c>
      <c r="Y541" t="s">
        <v>49</v>
      </c>
      <c r="Z541" s="35">
        <v>1</v>
      </c>
      <c r="AA541" s="35">
        <v>6.8852150968926232E-2</v>
      </c>
      <c r="AB541" t="s">
        <v>50</v>
      </c>
    </row>
    <row r="542" spans="1:28" x14ac:dyDescent="0.2">
      <c r="A542" s="27">
        <v>41883</v>
      </c>
      <c r="B542" t="s">
        <v>9</v>
      </c>
      <c r="C542" t="s">
        <v>39</v>
      </c>
      <c r="D542" t="s">
        <v>40</v>
      </c>
      <c r="E542" t="s">
        <v>51</v>
      </c>
      <c r="F542" t="s">
        <v>42</v>
      </c>
      <c r="H542" s="41" t="s">
        <v>1272</v>
      </c>
      <c r="J542" s="41" t="s">
        <v>1273</v>
      </c>
      <c r="K542" s="41" t="s">
        <v>1274</v>
      </c>
      <c r="L542" s="41" t="s">
        <v>1288</v>
      </c>
      <c r="N542" s="41" t="s">
        <v>1276</v>
      </c>
      <c r="O542" s="41" t="s">
        <v>1289</v>
      </c>
      <c r="P542">
        <v>1</v>
      </c>
      <c r="Q542">
        <v>7</v>
      </c>
      <c r="T542" s="35">
        <v>3.4430000000000002E-2</v>
      </c>
      <c r="U542" s="3">
        <v>0</v>
      </c>
      <c r="V542" s="35">
        <v>3.4430000000000002E-2</v>
      </c>
      <c r="W542" s="21">
        <v>2</v>
      </c>
      <c r="X542" s="35">
        <v>6.8852150968926232E-2</v>
      </c>
      <c r="Y542" t="s">
        <v>49</v>
      </c>
      <c r="Z542" s="35">
        <v>1</v>
      </c>
      <c r="AA542" s="35">
        <v>6.8852150968926232E-2</v>
      </c>
      <c r="AB542" t="s">
        <v>50</v>
      </c>
    </row>
    <row r="543" spans="1:28" x14ac:dyDescent="0.2">
      <c r="A543" s="27">
        <v>41883</v>
      </c>
      <c r="B543" t="s">
        <v>9</v>
      </c>
      <c r="C543" t="s">
        <v>39</v>
      </c>
      <c r="D543" t="s">
        <v>40</v>
      </c>
      <c r="E543" t="s">
        <v>51</v>
      </c>
      <c r="F543" t="s">
        <v>42</v>
      </c>
      <c r="H543" s="41" t="s">
        <v>1272</v>
      </c>
      <c r="J543" s="41" t="s">
        <v>1273</v>
      </c>
      <c r="K543" s="41" t="s">
        <v>1274</v>
      </c>
      <c r="L543" s="41" t="s">
        <v>1290</v>
      </c>
      <c r="N543" s="41" t="s">
        <v>1276</v>
      </c>
      <c r="O543" s="41" t="s">
        <v>1291</v>
      </c>
      <c r="P543">
        <v>1</v>
      </c>
      <c r="Q543">
        <v>8</v>
      </c>
      <c r="T543" s="35">
        <v>3.4430000000000002E-2</v>
      </c>
      <c r="U543" s="3">
        <v>0</v>
      </c>
      <c r="V543" s="35">
        <v>3.4430000000000002E-2</v>
      </c>
      <c r="W543" s="21">
        <v>2</v>
      </c>
      <c r="X543" s="35">
        <v>6.8852150968926232E-2</v>
      </c>
      <c r="Y543" t="s">
        <v>49</v>
      </c>
      <c r="Z543" s="35">
        <v>1</v>
      </c>
      <c r="AA543" s="35">
        <v>6.8852150968926232E-2</v>
      </c>
      <c r="AB543" t="s">
        <v>50</v>
      </c>
    </row>
    <row r="544" spans="1:28" x14ac:dyDescent="0.2">
      <c r="A544" s="27">
        <v>41883</v>
      </c>
      <c r="B544" t="s">
        <v>9</v>
      </c>
      <c r="C544" t="s">
        <v>39</v>
      </c>
      <c r="D544" t="s">
        <v>40</v>
      </c>
      <c r="E544" t="s">
        <v>51</v>
      </c>
      <c r="F544" t="s">
        <v>42</v>
      </c>
      <c r="H544" s="41" t="s">
        <v>1272</v>
      </c>
      <c r="J544" s="41" t="s">
        <v>1273</v>
      </c>
      <c r="K544" s="41" t="s">
        <v>1274</v>
      </c>
      <c r="L544" s="41" t="s">
        <v>1292</v>
      </c>
      <c r="N544" s="41" t="s">
        <v>1276</v>
      </c>
      <c r="O544" s="41" t="s">
        <v>1293</v>
      </c>
      <c r="P544">
        <v>1</v>
      </c>
      <c r="Q544">
        <v>9</v>
      </c>
      <c r="T544" s="35">
        <v>3.4430000000000002E-2</v>
      </c>
      <c r="U544" s="3">
        <v>0</v>
      </c>
      <c r="V544" s="35">
        <v>3.4430000000000002E-2</v>
      </c>
      <c r="W544" s="21">
        <v>2</v>
      </c>
      <c r="X544" s="35">
        <v>6.8852150968926232E-2</v>
      </c>
      <c r="Y544" t="s">
        <v>49</v>
      </c>
      <c r="Z544" s="35">
        <v>1</v>
      </c>
      <c r="AA544" s="35">
        <v>6.8852150968926232E-2</v>
      </c>
      <c r="AB544" t="s">
        <v>50</v>
      </c>
    </row>
    <row r="545" spans="1:28" x14ac:dyDescent="0.2">
      <c r="A545" s="27">
        <v>41883</v>
      </c>
      <c r="B545" t="s">
        <v>9</v>
      </c>
      <c r="C545" t="s">
        <v>39</v>
      </c>
      <c r="D545" t="s">
        <v>40</v>
      </c>
      <c r="E545" t="s">
        <v>51</v>
      </c>
      <c r="F545" t="s">
        <v>42</v>
      </c>
      <c r="H545" s="41" t="s">
        <v>1272</v>
      </c>
      <c r="J545" s="41" t="s">
        <v>1273</v>
      </c>
      <c r="K545" s="41" t="s">
        <v>1274</v>
      </c>
      <c r="L545" s="41" t="s">
        <v>1294</v>
      </c>
      <c r="N545" s="41" t="s">
        <v>1276</v>
      </c>
      <c r="O545" s="41" t="s">
        <v>1295</v>
      </c>
      <c r="P545">
        <v>1</v>
      </c>
      <c r="Q545">
        <v>10</v>
      </c>
      <c r="T545" s="35">
        <v>3.4430000000000002E-2</v>
      </c>
      <c r="U545" s="3">
        <v>0</v>
      </c>
      <c r="V545" s="35">
        <v>3.4430000000000002E-2</v>
      </c>
      <c r="W545" s="21">
        <v>2</v>
      </c>
      <c r="X545" s="35">
        <v>6.8852150968926232E-2</v>
      </c>
      <c r="Y545" t="s">
        <v>49</v>
      </c>
      <c r="Z545" s="35">
        <v>1</v>
      </c>
      <c r="AA545" s="35">
        <v>6.8852150968926232E-2</v>
      </c>
      <c r="AB545" t="s">
        <v>50</v>
      </c>
    </row>
    <row r="546" spans="1:28" x14ac:dyDescent="0.2">
      <c r="A546" s="27">
        <v>41883</v>
      </c>
      <c r="B546" t="s">
        <v>9</v>
      </c>
      <c r="C546" t="s">
        <v>39</v>
      </c>
      <c r="D546" t="s">
        <v>40</v>
      </c>
      <c r="E546" t="s">
        <v>41</v>
      </c>
      <c r="F546" t="s">
        <v>42</v>
      </c>
      <c r="H546" s="41" t="s">
        <v>1296</v>
      </c>
      <c r="J546" s="41" t="s">
        <v>1297</v>
      </c>
      <c r="K546" s="41" t="s">
        <v>1298</v>
      </c>
      <c r="L546" s="41" t="s">
        <v>1299</v>
      </c>
      <c r="N546" s="41" t="s">
        <v>1300</v>
      </c>
      <c r="O546" s="41" t="s">
        <v>1301</v>
      </c>
      <c r="P546">
        <v>1</v>
      </c>
      <c r="Q546">
        <v>1</v>
      </c>
      <c r="T546" s="35">
        <v>3.4430000000000002E-2</v>
      </c>
      <c r="U546" s="3">
        <v>0</v>
      </c>
      <c r="V546" s="35">
        <v>3.4430000000000002E-2</v>
      </c>
      <c r="W546" s="21">
        <v>1</v>
      </c>
      <c r="X546" s="35">
        <v>3.4426075484463116E-2</v>
      </c>
      <c r="Y546" t="s">
        <v>49</v>
      </c>
      <c r="Z546" s="35">
        <v>1</v>
      </c>
      <c r="AA546" s="35">
        <v>3.4426075484463116E-2</v>
      </c>
      <c r="AB546" t="s">
        <v>58</v>
      </c>
    </row>
    <row r="547" spans="1:28" x14ac:dyDescent="0.2">
      <c r="A547" s="27">
        <v>41883</v>
      </c>
      <c r="B547" t="s">
        <v>9</v>
      </c>
      <c r="C547" t="s">
        <v>39</v>
      </c>
      <c r="D547" t="s">
        <v>40</v>
      </c>
      <c r="E547" t="s">
        <v>41</v>
      </c>
      <c r="F547" t="s">
        <v>42</v>
      </c>
      <c r="H547" s="41" t="s">
        <v>1296</v>
      </c>
      <c r="J547" s="41" t="s">
        <v>1297</v>
      </c>
      <c r="K547" s="41" t="s">
        <v>1298</v>
      </c>
      <c r="L547" s="41" t="s">
        <v>1302</v>
      </c>
      <c r="N547" s="41" t="s">
        <v>1300</v>
      </c>
      <c r="O547" s="41" t="s">
        <v>1303</v>
      </c>
      <c r="P547">
        <v>1</v>
      </c>
      <c r="Q547">
        <v>2</v>
      </c>
      <c r="T547" s="35">
        <v>3.4430000000000002E-2</v>
      </c>
      <c r="U547" s="3">
        <v>0</v>
      </c>
      <c r="V547" s="35">
        <v>3.4430000000000002E-2</v>
      </c>
      <c r="W547" s="21">
        <v>1</v>
      </c>
      <c r="X547" s="35">
        <v>3.4426075484463116E-2</v>
      </c>
      <c r="Y547" t="s">
        <v>49</v>
      </c>
      <c r="Z547" s="35">
        <v>1</v>
      </c>
      <c r="AA547" s="35">
        <v>3.4426075484463116E-2</v>
      </c>
      <c r="AB547" t="s">
        <v>58</v>
      </c>
    </row>
    <row r="548" spans="1:28" x14ac:dyDescent="0.2">
      <c r="A548" s="27">
        <v>41883</v>
      </c>
      <c r="B548" t="s">
        <v>9</v>
      </c>
      <c r="C548" t="s">
        <v>39</v>
      </c>
      <c r="D548" t="s">
        <v>40</v>
      </c>
      <c r="E548" t="s">
        <v>41</v>
      </c>
      <c r="F548" t="s">
        <v>42</v>
      </c>
      <c r="H548" s="41" t="s">
        <v>1296</v>
      </c>
      <c r="J548" s="41" t="s">
        <v>1297</v>
      </c>
      <c r="K548" s="41" t="s">
        <v>1298</v>
      </c>
      <c r="L548" s="41" t="s">
        <v>1304</v>
      </c>
      <c r="N548" s="41" t="s">
        <v>1300</v>
      </c>
      <c r="O548" s="41" t="s">
        <v>1305</v>
      </c>
      <c r="P548">
        <v>1</v>
      </c>
      <c r="Q548">
        <v>3</v>
      </c>
      <c r="T548" s="35">
        <v>3.4430000000000002E-2</v>
      </c>
      <c r="U548" s="3">
        <v>0</v>
      </c>
      <c r="V548" s="35">
        <v>3.4430000000000002E-2</v>
      </c>
      <c r="W548" s="21">
        <v>1</v>
      </c>
      <c r="X548" s="35">
        <v>3.4426075484463116E-2</v>
      </c>
      <c r="Y548" t="s">
        <v>49</v>
      </c>
      <c r="Z548" s="35">
        <v>1</v>
      </c>
      <c r="AA548" s="35">
        <v>3.4426075484463116E-2</v>
      </c>
      <c r="AB548" t="s">
        <v>58</v>
      </c>
    </row>
    <row r="549" spans="1:28" x14ac:dyDescent="0.2">
      <c r="A549" s="27">
        <v>41883</v>
      </c>
      <c r="B549" t="s">
        <v>9</v>
      </c>
      <c r="C549" t="s">
        <v>39</v>
      </c>
      <c r="D549" t="s">
        <v>40</v>
      </c>
      <c r="E549" t="s">
        <v>41</v>
      </c>
      <c r="F549" t="s">
        <v>42</v>
      </c>
      <c r="H549" s="41" t="s">
        <v>1296</v>
      </c>
      <c r="J549" s="41" t="s">
        <v>1297</v>
      </c>
      <c r="K549" s="41" t="s">
        <v>1298</v>
      </c>
      <c r="L549" s="41" t="s">
        <v>1306</v>
      </c>
      <c r="N549" s="41" t="s">
        <v>1300</v>
      </c>
      <c r="O549" s="41" t="s">
        <v>1307</v>
      </c>
      <c r="P549">
        <v>1</v>
      </c>
      <c r="Q549">
        <v>4</v>
      </c>
      <c r="T549" s="35">
        <v>3.4430000000000002E-2</v>
      </c>
      <c r="U549" s="3">
        <v>0</v>
      </c>
      <c r="V549" s="35">
        <v>3.4430000000000002E-2</v>
      </c>
      <c r="W549" s="21">
        <v>1</v>
      </c>
      <c r="X549" s="35">
        <v>3.4426075484463116E-2</v>
      </c>
      <c r="Y549" t="s">
        <v>49</v>
      </c>
      <c r="Z549" s="35">
        <v>1</v>
      </c>
      <c r="AA549" s="35">
        <v>3.4426075484463116E-2</v>
      </c>
      <c r="AB549" t="s">
        <v>58</v>
      </c>
    </row>
    <row r="550" spans="1:28" x14ac:dyDescent="0.2">
      <c r="A550" s="27">
        <v>41883</v>
      </c>
      <c r="B550" t="s">
        <v>9</v>
      </c>
      <c r="C550" t="s">
        <v>39</v>
      </c>
      <c r="D550" t="s">
        <v>40</v>
      </c>
      <c r="E550" t="s">
        <v>51</v>
      </c>
      <c r="F550" t="s">
        <v>42</v>
      </c>
      <c r="H550" s="41" t="s">
        <v>1308</v>
      </c>
      <c r="J550" s="41" t="s">
        <v>1309</v>
      </c>
      <c r="K550" s="41" t="s">
        <v>576</v>
      </c>
      <c r="L550" s="41" t="s">
        <v>1310</v>
      </c>
      <c r="N550" s="41" t="s">
        <v>56</v>
      </c>
      <c r="O550" s="41" t="s">
        <v>1311</v>
      </c>
      <c r="P550">
        <v>1</v>
      </c>
      <c r="Q550">
        <v>8</v>
      </c>
      <c r="T550" s="35">
        <v>3.4430000000000002E-2</v>
      </c>
      <c r="U550" s="3">
        <v>0</v>
      </c>
      <c r="V550" s="35">
        <v>3.4430000000000002E-2</v>
      </c>
      <c r="W550" s="21">
        <v>1</v>
      </c>
      <c r="X550" s="35">
        <v>3.4426075484463116E-2</v>
      </c>
      <c r="Y550" t="s">
        <v>49</v>
      </c>
      <c r="Z550" s="35">
        <v>1</v>
      </c>
      <c r="AA550" s="35">
        <v>3.4426075484463116E-2</v>
      </c>
      <c r="AB550" t="s">
        <v>50</v>
      </c>
    </row>
    <row r="551" spans="1:28" x14ac:dyDescent="0.2">
      <c r="A551" s="27">
        <v>41883</v>
      </c>
      <c r="B551" t="s">
        <v>9</v>
      </c>
      <c r="C551" t="s">
        <v>39</v>
      </c>
      <c r="D551" t="s">
        <v>40</v>
      </c>
      <c r="E551" t="s">
        <v>371</v>
      </c>
      <c r="F551" t="s">
        <v>42</v>
      </c>
      <c r="H551" s="41" t="s">
        <v>1312</v>
      </c>
      <c r="J551" s="41" t="s">
        <v>1313</v>
      </c>
      <c r="K551" s="41" t="s">
        <v>1314</v>
      </c>
      <c r="L551" s="41" t="s">
        <v>1315</v>
      </c>
      <c r="N551" s="41" t="s">
        <v>1316</v>
      </c>
      <c r="O551" s="41" t="s">
        <v>1317</v>
      </c>
      <c r="P551">
        <v>1</v>
      </c>
      <c r="Q551">
        <v>5</v>
      </c>
      <c r="T551" s="35">
        <v>3.4430000000000002E-2</v>
      </c>
      <c r="U551" s="3">
        <v>0</v>
      </c>
      <c r="V551" s="35">
        <v>3.4430000000000002E-2</v>
      </c>
      <c r="W551" s="21">
        <v>3</v>
      </c>
      <c r="X551" s="35">
        <v>0.10327822645338934</v>
      </c>
      <c r="Y551" t="s">
        <v>49</v>
      </c>
      <c r="Z551" s="35">
        <v>1</v>
      </c>
      <c r="AA551" s="35">
        <v>0.10327822645338934</v>
      </c>
      <c r="AB551" t="s">
        <v>50</v>
      </c>
    </row>
    <row r="552" spans="1:28" x14ac:dyDescent="0.2">
      <c r="A552" s="27">
        <v>41883</v>
      </c>
      <c r="B552" t="s">
        <v>9</v>
      </c>
      <c r="C552" t="s">
        <v>39</v>
      </c>
      <c r="D552" t="s">
        <v>40</v>
      </c>
      <c r="E552" t="s">
        <v>51</v>
      </c>
      <c r="F552" t="s">
        <v>60</v>
      </c>
      <c r="H552" s="41" t="s">
        <v>1318</v>
      </c>
      <c r="J552" s="41" t="s">
        <v>1319</v>
      </c>
      <c r="K552" s="41" t="s">
        <v>1320</v>
      </c>
      <c r="L552" s="41" t="s">
        <v>1171</v>
      </c>
      <c r="N552" s="41" t="s">
        <v>376</v>
      </c>
      <c r="O552" s="41" t="s">
        <v>1172</v>
      </c>
      <c r="P552">
        <v>1</v>
      </c>
      <c r="Q552">
        <v>1</v>
      </c>
      <c r="T552" s="35">
        <v>3.4430000000000002E-2</v>
      </c>
      <c r="U552" s="3">
        <v>0</v>
      </c>
      <c r="V552" s="35">
        <v>3.4430000000000002E-2</v>
      </c>
      <c r="W552" s="21">
        <v>1</v>
      </c>
      <c r="X552" s="35">
        <v>3.4426075484463116E-2</v>
      </c>
      <c r="Y552" t="s">
        <v>49</v>
      </c>
      <c r="Z552" s="35">
        <v>1</v>
      </c>
      <c r="AA552" s="35">
        <v>3.4426075484463116E-2</v>
      </c>
      <c r="AB552" t="s">
        <v>50</v>
      </c>
    </row>
    <row r="553" spans="1:28" x14ac:dyDescent="0.2">
      <c r="A553" s="27">
        <v>41883</v>
      </c>
      <c r="B553" t="s">
        <v>9</v>
      </c>
      <c r="C553" t="s">
        <v>39</v>
      </c>
      <c r="D553" t="s">
        <v>40</v>
      </c>
      <c r="E553" t="s">
        <v>41</v>
      </c>
      <c r="F553" t="s">
        <v>60</v>
      </c>
      <c r="H553" s="41" t="s">
        <v>1318</v>
      </c>
      <c r="J553" s="41" t="s">
        <v>1319</v>
      </c>
      <c r="K553" s="41" t="s">
        <v>1320</v>
      </c>
      <c r="L553" s="41" t="s">
        <v>1171</v>
      </c>
      <c r="N553" s="41" t="s">
        <v>376</v>
      </c>
      <c r="O553" s="41" t="s">
        <v>1172</v>
      </c>
      <c r="P553">
        <v>1</v>
      </c>
      <c r="Q553">
        <v>1</v>
      </c>
      <c r="T553" s="35">
        <v>3.4430000000000002E-2</v>
      </c>
      <c r="U553" s="3">
        <v>0</v>
      </c>
      <c r="V553" s="35">
        <v>3.4430000000000002E-2</v>
      </c>
      <c r="W553" s="21">
        <v>1</v>
      </c>
      <c r="X553" s="35">
        <v>3.4426075484463116E-2</v>
      </c>
      <c r="Y553" t="s">
        <v>49</v>
      </c>
      <c r="Z553" s="35">
        <v>1</v>
      </c>
      <c r="AA553" s="35">
        <v>3.4426075484463116E-2</v>
      </c>
      <c r="AB553" t="s">
        <v>50</v>
      </c>
    </row>
    <row r="554" spans="1:28" x14ac:dyDescent="0.2">
      <c r="A554" s="27">
        <v>41883</v>
      </c>
      <c r="B554" t="s">
        <v>9</v>
      </c>
      <c r="C554" t="s">
        <v>39</v>
      </c>
      <c r="D554" t="s">
        <v>40</v>
      </c>
      <c r="E554" t="s">
        <v>51</v>
      </c>
      <c r="F554" t="s">
        <v>60</v>
      </c>
      <c r="H554" s="41" t="s">
        <v>1318</v>
      </c>
      <c r="J554" s="41" t="s">
        <v>1319</v>
      </c>
      <c r="K554" s="41" t="s">
        <v>1320</v>
      </c>
      <c r="L554" s="41" t="s">
        <v>1321</v>
      </c>
      <c r="N554" s="41" t="s">
        <v>376</v>
      </c>
      <c r="O554" s="41" t="s">
        <v>1322</v>
      </c>
      <c r="P554">
        <v>1</v>
      </c>
      <c r="Q554">
        <v>2</v>
      </c>
      <c r="T554" s="35">
        <v>3.4430000000000002E-2</v>
      </c>
      <c r="U554" s="3">
        <v>0</v>
      </c>
      <c r="V554" s="35">
        <v>3.4430000000000002E-2</v>
      </c>
      <c r="W554" s="21">
        <v>1</v>
      </c>
      <c r="X554" s="35">
        <v>3.4426075484463116E-2</v>
      </c>
      <c r="Y554" t="s">
        <v>49</v>
      </c>
      <c r="Z554" s="35">
        <v>1</v>
      </c>
      <c r="AA554" s="35">
        <v>3.4426075484463116E-2</v>
      </c>
      <c r="AB554" t="s">
        <v>50</v>
      </c>
    </row>
    <row r="555" spans="1:28" x14ac:dyDescent="0.2">
      <c r="A555" s="27">
        <v>41883</v>
      </c>
      <c r="B555" t="s">
        <v>9</v>
      </c>
      <c r="C555" t="s">
        <v>39</v>
      </c>
      <c r="D555" t="s">
        <v>40</v>
      </c>
      <c r="E555" t="s">
        <v>41</v>
      </c>
      <c r="F555" t="s">
        <v>60</v>
      </c>
      <c r="H555" s="41" t="s">
        <v>1318</v>
      </c>
      <c r="J555" s="41" t="s">
        <v>1319</v>
      </c>
      <c r="K555" s="41" t="s">
        <v>1320</v>
      </c>
      <c r="L555" s="41" t="s">
        <v>1321</v>
      </c>
      <c r="N555" s="41" t="s">
        <v>376</v>
      </c>
      <c r="O555" s="41" t="s">
        <v>1322</v>
      </c>
      <c r="P555">
        <v>1</v>
      </c>
      <c r="Q555">
        <v>2</v>
      </c>
      <c r="T555" s="35">
        <v>3.4430000000000002E-2</v>
      </c>
      <c r="U555" s="3">
        <v>0</v>
      </c>
      <c r="V555" s="35">
        <v>3.4430000000000002E-2</v>
      </c>
      <c r="W555" s="21">
        <v>1</v>
      </c>
      <c r="X555" s="35">
        <v>3.4426075484463116E-2</v>
      </c>
      <c r="Y555" t="s">
        <v>49</v>
      </c>
      <c r="Z555" s="35">
        <v>1</v>
      </c>
      <c r="AA555" s="35">
        <v>3.4426075484463116E-2</v>
      </c>
      <c r="AB555" t="s">
        <v>50</v>
      </c>
    </row>
    <row r="556" spans="1:28" x14ac:dyDescent="0.2">
      <c r="A556" s="27">
        <v>41883</v>
      </c>
      <c r="B556" t="s">
        <v>9</v>
      </c>
      <c r="C556" t="s">
        <v>39</v>
      </c>
      <c r="D556" t="s">
        <v>40</v>
      </c>
      <c r="E556" t="s">
        <v>51</v>
      </c>
      <c r="F556" t="s">
        <v>60</v>
      </c>
      <c r="H556" s="41" t="s">
        <v>1318</v>
      </c>
      <c r="J556" s="41" t="s">
        <v>1319</v>
      </c>
      <c r="K556" s="41" t="s">
        <v>1320</v>
      </c>
      <c r="L556" s="41" t="s">
        <v>1323</v>
      </c>
      <c r="N556" s="41" t="s">
        <v>376</v>
      </c>
      <c r="O556" s="41" t="s">
        <v>1324</v>
      </c>
      <c r="P556">
        <v>1</v>
      </c>
      <c r="Q556">
        <v>3</v>
      </c>
      <c r="T556" s="35">
        <v>3.4430000000000002E-2</v>
      </c>
      <c r="U556" s="3">
        <v>0</v>
      </c>
      <c r="V556" s="35">
        <v>3.4430000000000002E-2</v>
      </c>
      <c r="W556" s="21">
        <v>1</v>
      </c>
      <c r="X556" s="35">
        <v>3.4426075484463116E-2</v>
      </c>
      <c r="Y556" t="s">
        <v>49</v>
      </c>
      <c r="Z556" s="35">
        <v>1</v>
      </c>
      <c r="AA556" s="35">
        <v>3.4426075484463116E-2</v>
      </c>
      <c r="AB556" t="s">
        <v>50</v>
      </c>
    </row>
    <row r="557" spans="1:28" x14ac:dyDescent="0.2">
      <c r="A557" s="27">
        <v>41883</v>
      </c>
      <c r="B557" t="s">
        <v>9</v>
      </c>
      <c r="C557" t="s">
        <v>39</v>
      </c>
      <c r="D557" t="s">
        <v>40</v>
      </c>
      <c r="E557" t="s">
        <v>41</v>
      </c>
      <c r="F557" t="s">
        <v>60</v>
      </c>
      <c r="H557" s="41" t="s">
        <v>1318</v>
      </c>
      <c r="J557" s="41" t="s">
        <v>1319</v>
      </c>
      <c r="K557" s="41" t="s">
        <v>1320</v>
      </c>
      <c r="L557" s="41" t="s">
        <v>1323</v>
      </c>
      <c r="N557" s="41" t="s">
        <v>376</v>
      </c>
      <c r="O557" s="41" t="s">
        <v>1324</v>
      </c>
      <c r="P557">
        <v>1</v>
      </c>
      <c r="Q557">
        <v>3</v>
      </c>
      <c r="T557" s="35">
        <v>3.4430000000000002E-2</v>
      </c>
      <c r="U557" s="3">
        <v>0</v>
      </c>
      <c r="V557" s="35">
        <v>3.4430000000000002E-2</v>
      </c>
      <c r="W557" s="21">
        <v>1</v>
      </c>
      <c r="X557" s="35">
        <v>3.4426075484463116E-2</v>
      </c>
      <c r="Y557" t="s">
        <v>49</v>
      </c>
      <c r="Z557" s="35">
        <v>1</v>
      </c>
      <c r="AA557" s="35">
        <v>3.4426075484463116E-2</v>
      </c>
      <c r="AB557" t="s">
        <v>50</v>
      </c>
    </row>
    <row r="558" spans="1:28" x14ac:dyDescent="0.2">
      <c r="A558" s="27">
        <v>41883</v>
      </c>
      <c r="B558" t="s">
        <v>9</v>
      </c>
      <c r="C558" t="s">
        <v>39</v>
      </c>
      <c r="D558" t="s">
        <v>40</v>
      </c>
      <c r="E558" t="s">
        <v>51</v>
      </c>
      <c r="F558" t="s">
        <v>60</v>
      </c>
      <c r="H558" s="41" t="s">
        <v>1318</v>
      </c>
      <c r="J558" s="41" t="s">
        <v>1319</v>
      </c>
      <c r="K558" s="41" t="s">
        <v>1320</v>
      </c>
      <c r="L558" s="41" t="s">
        <v>1325</v>
      </c>
      <c r="N558" s="41" t="s">
        <v>376</v>
      </c>
      <c r="O558" s="41" t="s">
        <v>1326</v>
      </c>
      <c r="P558">
        <v>1</v>
      </c>
      <c r="Q558">
        <v>4</v>
      </c>
      <c r="T558" s="35">
        <v>3.4430000000000002E-2</v>
      </c>
      <c r="U558" s="3">
        <v>0</v>
      </c>
      <c r="V558" s="35">
        <v>3.4430000000000002E-2</v>
      </c>
      <c r="W558" s="21">
        <v>1</v>
      </c>
      <c r="X558" s="35">
        <v>3.4426075484463116E-2</v>
      </c>
      <c r="Y558" t="s">
        <v>49</v>
      </c>
      <c r="Z558" s="35">
        <v>1</v>
      </c>
      <c r="AA558" s="35">
        <v>3.4426075484463116E-2</v>
      </c>
      <c r="AB558" t="s">
        <v>50</v>
      </c>
    </row>
    <row r="559" spans="1:28" x14ac:dyDescent="0.2">
      <c r="A559" s="27">
        <v>41883</v>
      </c>
      <c r="B559" t="s">
        <v>9</v>
      </c>
      <c r="C559" t="s">
        <v>39</v>
      </c>
      <c r="D559" t="s">
        <v>40</v>
      </c>
      <c r="E559" t="s">
        <v>41</v>
      </c>
      <c r="F559" t="s">
        <v>60</v>
      </c>
      <c r="H559" s="41" t="s">
        <v>1318</v>
      </c>
      <c r="J559" s="41" t="s">
        <v>1319</v>
      </c>
      <c r="K559" s="41" t="s">
        <v>1320</v>
      </c>
      <c r="L559" s="41" t="s">
        <v>1325</v>
      </c>
      <c r="N559" s="41" t="s">
        <v>376</v>
      </c>
      <c r="O559" s="41" t="s">
        <v>1326</v>
      </c>
      <c r="P559">
        <v>1</v>
      </c>
      <c r="Q559">
        <v>4</v>
      </c>
      <c r="T559" s="35">
        <v>3.4430000000000002E-2</v>
      </c>
      <c r="U559" s="3">
        <v>0</v>
      </c>
      <c r="V559" s="35">
        <v>3.4430000000000002E-2</v>
      </c>
      <c r="W559" s="21">
        <v>1</v>
      </c>
      <c r="X559" s="35">
        <v>3.4426075484463116E-2</v>
      </c>
      <c r="Y559" t="s">
        <v>49</v>
      </c>
      <c r="Z559" s="35">
        <v>1</v>
      </c>
      <c r="AA559" s="35">
        <v>3.4426075484463116E-2</v>
      </c>
      <c r="AB559" t="s">
        <v>50</v>
      </c>
    </row>
    <row r="560" spans="1:28" x14ac:dyDescent="0.2">
      <c r="A560" s="27">
        <v>41883</v>
      </c>
      <c r="B560" t="s">
        <v>9</v>
      </c>
      <c r="C560" t="s">
        <v>39</v>
      </c>
      <c r="D560" t="s">
        <v>40</v>
      </c>
      <c r="E560" t="s">
        <v>51</v>
      </c>
      <c r="F560" t="s">
        <v>60</v>
      </c>
      <c r="H560" s="41" t="s">
        <v>1318</v>
      </c>
      <c r="J560" s="41" t="s">
        <v>1319</v>
      </c>
      <c r="K560" s="41" t="s">
        <v>1320</v>
      </c>
      <c r="L560" s="41" t="s">
        <v>1327</v>
      </c>
      <c r="N560" s="41" t="s">
        <v>376</v>
      </c>
      <c r="O560" s="41" t="s">
        <v>1328</v>
      </c>
      <c r="P560">
        <v>1</v>
      </c>
      <c r="Q560">
        <v>5</v>
      </c>
      <c r="T560" s="35">
        <v>3.4430000000000002E-2</v>
      </c>
      <c r="U560" s="3">
        <v>0</v>
      </c>
      <c r="V560" s="35">
        <v>3.4430000000000002E-2</v>
      </c>
      <c r="W560" s="21">
        <v>1</v>
      </c>
      <c r="X560" s="35">
        <v>3.4426075484463116E-2</v>
      </c>
      <c r="Y560" t="s">
        <v>49</v>
      </c>
      <c r="Z560" s="35">
        <v>1</v>
      </c>
      <c r="AA560" s="35">
        <v>3.4426075484463116E-2</v>
      </c>
      <c r="AB560" t="s">
        <v>50</v>
      </c>
    </row>
    <row r="561" spans="1:28" x14ac:dyDescent="0.2">
      <c r="A561" s="27">
        <v>41883</v>
      </c>
      <c r="B561" t="s">
        <v>9</v>
      </c>
      <c r="C561" t="s">
        <v>39</v>
      </c>
      <c r="D561" t="s">
        <v>40</v>
      </c>
      <c r="E561" t="s">
        <v>41</v>
      </c>
      <c r="F561" t="s">
        <v>60</v>
      </c>
      <c r="H561" s="41" t="s">
        <v>1318</v>
      </c>
      <c r="J561" s="41" t="s">
        <v>1319</v>
      </c>
      <c r="K561" s="41" t="s">
        <v>1320</v>
      </c>
      <c r="L561" s="41" t="s">
        <v>1327</v>
      </c>
      <c r="N561" s="41" t="s">
        <v>376</v>
      </c>
      <c r="O561" s="41" t="s">
        <v>1328</v>
      </c>
      <c r="P561">
        <v>1</v>
      </c>
      <c r="Q561">
        <v>5</v>
      </c>
      <c r="T561" s="35">
        <v>3.4430000000000002E-2</v>
      </c>
      <c r="U561" s="3">
        <v>0</v>
      </c>
      <c r="V561" s="35">
        <v>3.4430000000000002E-2</v>
      </c>
      <c r="W561" s="21">
        <v>1</v>
      </c>
      <c r="X561" s="35">
        <v>3.4426075484463116E-2</v>
      </c>
      <c r="Y561" t="s">
        <v>49</v>
      </c>
      <c r="Z561" s="35">
        <v>1</v>
      </c>
      <c r="AA561" s="35">
        <v>3.4426075484463116E-2</v>
      </c>
      <c r="AB561" t="s">
        <v>50</v>
      </c>
    </row>
    <row r="562" spans="1:28" x14ac:dyDescent="0.2">
      <c r="A562" s="27">
        <v>41883</v>
      </c>
      <c r="B562" t="s">
        <v>9</v>
      </c>
      <c r="C562" t="s">
        <v>39</v>
      </c>
      <c r="D562" t="s">
        <v>40</v>
      </c>
      <c r="E562" t="s">
        <v>51</v>
      </c>
      <c r="F562" t="s">
        <v>60</v>
      </c>
      <c r="H562" s="41" t="s">
        <v>1318</v>
      </c>
      <c r="J562" s="41" t="s">
        <v>1319</v>
      </c>
      <c r="K562" s="41" t="s">
        <v>1320</v>
      </c>
      <c r="L562" s="41" t="s">
        <v>1329</v>
      </c>
      <c r="N562" s="41" t="s">
        <v>376</v>
      </c>
      <c r="O562" s="41" t="s">
        <v>1330</v>
      </c>
      <c r="P562">
        <v>1</v>
      </c>
      <c r="Q562">
        <v>6</v>
      </c>
      <c r="T562" s="35">
        <v>3.4430000000000002E-2</v>
      </c>
      <c r="U562" s="3">
        <v>0</v>
      </c>
      <c r="V562" s="35">
        <v>3.4430000000000002E-2</v>
      </c>
      <c r="W562" s="21">
        <v>1</v>
      </c>
      <c r="X562" s="35">
        <v>3.4426075484463116E-2</v>
      </c>
      <c r="Y562" t="s">
        <v>49</v>
      </c>
      <c r="Z562" s="35">
        <v>1</v>
      </c>
      <c r="AA562" s="35">
        <v>3.4426075484463116E-2</v>
      </c>
      <c r="AB562" t="s">
        <v>50</v>
      </c>
    </row>
    <row r="563" spans="1:28" x14ac:dyDescent="0.2">
      <c r="A563" s="27">
        <v>41883</v>
      </c>
      <c r="B563" t="s">
        <v>9</v>
      </c>
      <c r="C563" t="s">
        <v>39</v>
      </c>
      <c r="D563" t="s">
        <v>40</v>
      </c>
      <c r="E563" t="s">
        <v>41</v>
      </c>
      <c r="F563" t="s">
        <v>60</v>
      </c>
      <c r="H563" s="41" t="s">
        <v>1318</v>
      </c>
      <c r="J563" s="41" t="s">
        <v>1319</v>
      </c>
      <c r="K563" s="41" t="s">
        <v>1320</v>
      </c>
      <c r="L563" s="41" t="s">
        <v>1329</v>
      </c>
      <c r="N563" s="41" t="s">
        <v>376</v>
      </c>
      <c r="O563" s="41" t="s">
        <v>1330</v>
      </c>
      <c r="P563">
        <v>1</v>
      </c>
      <c r="Q563">
        <v>6</v>
      </c>
      <c r="T563" s="35">
        <v>3.4430000000000002E-2</v>
      </c>
      <c r="U563" s="3">
        <v>0</v>
      </c>
      <c r="V563" s="35">
        <v>3.4430000000000002E-2</v>
      </c>
      <c r="W563" s="21">
        <v>1</v>
      </c>
      <c r="X563" s="35">
        <v>3.4426075484463116E-2</v>
      </c>
      <c r="Y563" t="s">
        <v>49</v>
      </c>
      <c r="Z563" s="35">
        <v>1</v>
      </c>
      <c r="AA563" s="35">
        <v>3.4426075484463116E-2</v>
      </c>
      <c r="AB563" t="s">
        <v>50</v>
      </c>
    </row>
    <row r="564" spans="1:28" x14ac:dyDescent="0.2">
      <c r="A564" s="27">
        <v>41883</v>
      </c>
      <c r="B564" t="s">
        <v>9</v>
      </c>
      <c r="C564" t="s">
        <v>39</v>
      </c>
      <c r="D564" t="s">
        <v>40</v>
      </c>
      <c r="E564" t="s">
        <v>51</v>
      </c>
      <c r="F564" t="s">
        <v>60</v>
      </c>
      <c r="H564" s="41" t="s">
        <v>1318</v>
      </c>
      <c r="J564" s="41" t="s">
        <v>1319</v>
      </c>
      <c r="K564" s="41" t="s">
        <v>1320</v>
      </c>
      <c r="L564" s="41" t="s">
        <v>1331</v>
      </c>
      <c r="N564" s="41" t="s">
        <v>376</v>
      </c>
      <c r="O564" s="41" t="s">
        <v>1332</v>
      </c>
      <c r="P564">
        <v>1</v>
      </c>
      <c r="Q564">
        <v>7</v>
      </c>
      <c r="T564" s="35">
        <v>3.4430000000000002E-2</v>
      </c>
      <c r="U564" s="3">
        <v>0</v>
      </c>
      <c r="V564" s="35">
        <v>3.4430000000000002E-2</v>
      </c>
      <c r="W564" s="21">
        <v>1</v>
      </c>
      <c r="X564" s="35">
        <v>3.4426075484463116E-2</v>
      </c>
      <c r="Y564" t="s">
        <v>49</v>
      </c>
      <c r="Z564" s="35">
        <v>1</v>
      </c>
      <c r="AA564" s="35">
        <v>3.4426075484463116E-2</v>
      </c>
      <c r="AB564" t="s">
        <v>50</v>
      </c>
    </row>
    <row r="565" spans="1:28" x14ac:dyDescent="0.2">
      <c r="A565" s="27">
        <v>41883</v>
      </c>
      <c r="B565" t="s">
        <v>9</v>
      </c>
      <c r="C565" t="s">
        <v>39</v>
      </c>
      <c r="D565" t="s">
        <v>40</v>
      </c>
      <c r="E565" t="s">
        <v>41</v>
      </c>
      <c r="F565" t="s">
        <v>60</v>
      </c>
      <c r="H565" s="41" t="s">
        <v>1318</v>
      </c>
      <c r="J565" s="41" t="s">
        <v>1319</v>
      </c>
      <c r="K565" s="41" t="s">
        <v>1320</v>
      </c>
      <c r="L565" s="41" t="s">
        <v>1331</v>
      </c>
      <c r="N565" s="41" t="s">
        <v>376</v>
      </c>
      <c r="O565" s="41" t="s">
        <v>1332</v>
      </c>
      <c r="P565">
        <v>1</v>
      </c>
      <c r="Q565">
        <v>7</v>
      </c>
      <c r="T565" s="35">
        <v>3.4430000000000002E-2</v>
      </c>
      <c r="U565" s="3">
        <v>0</v>
      </c>
      <c r="V565" s="35">
        <v>3.4430000000000002E-2</v>
      </c>
      <c r="W565" s="21">
        <v>1</v>
      </c>
      <c r="X565" s="35">
        <v>3.4426075484463116E-2</v>
      </c>
      <c r="Y565" t="s">
        <v>49</v>
      </c>
      <c r="Z565" s="35">
        <v>1</v>
      </c>
      <c r="AA565" s="35">
        <v>3.4426075484463116E-2</v>
      </c>
      <c r="AB565" t="s">
        <v>50</v>
      </c>
    </row>
    <row r="566" spans="1:28" x14ac:dyDescent="0.2">
      <c r="A566" s="27">
        <v>41883</v>
      </c>
      <c r="B566" t="s">
        <v>9</v>
      </c>
      <c r="C566" t="s">
        <v>39</v>
      </c>
      <c r="D566" t="s">
        <v>40</v>
      </c>
      <c r="E566" t="s">
        <v>51</v>
      </c>
      <c r="F566" t="s">
        <v>60</v>
      </c>
      <c r="H566" s="41" t="s">
        <v>1318</v>
      </c>
      <c r="J566" s="41" t="s">
        <v>1319</v>
      </c>
      <c r="K566" s="41" t="s">
        <v>1320</v>
      </c>
      <c r="L566" s="41" t="s">
        <v>1333</v>
      </c>
      <c r="N566" s="41" t="s">
        <v>376</v>
      </c>
      <c r="O566" s="41" t="s">
        <v>1334</v>
      </c>
      <c r="P566">
        <v>1</v>
      </c>
      <c r="Q566">
        <v>8</v>
      </c>
      <c r="T566" s="35">
        <v>3.4430000000000002E-2</v>
      </c>
      <c r="U566" s="3">
        <v>0</v>
      </c>
      <c r="V566" s="35">
        <v>3.4430000000000002E-2</v>
      </c>
      <c r="W566" s="21">
        <v>1</v>
      </c>
      <c r="X566" s="35">
        <v>3.4426075484463116E-2</v>
      </c>
      <c r="Y566" t="s">
        <v>49</v>
      </c>
      <c r="Z566" s="35">
        <v>1</v>
      </c>
      <c r="AA566" s="35">
        <v>3.4426075484463116E-2</v>
      </c>
      <c r="AB566" t="s">
        <v>50</v>
      </c>
    </row>
    <row r="567" spans="1:28" x14ac:dyDescent="0.2">
      <c r="A567" s="27">
        <v>41883</v>
      </c>
      <c r="B567" t="s">
        <v>9</v>
      </c>
      <c r="C567" t="s">
        <v>39</v>
      </c>
      <c r="D567" t="s">
        <v>40</v>
      </c>
      <c r="E567" t="s">
        <v>41</v>
      </c>
      <c r="F567" t="s">
        <v>60</v>
      </c>
      <c r="H567" s="41" t="s">
        <v>1318</v>
      </c>
      <c r="J567" s="41" t="s">
        <v>1319</v>
      </c>
      <c r="K567" s="41" t="s">
        <v>1320</v>
      </c>
      <c r="L567" s="41" t="s">
        <v>1333</v>
      </c>
      <c r="N567" s="41" t="s">
        <v>376</v>
      </c>
      <c r="O567" s="41" t="s">
        <v>1334</v>
      </c>
      <c r="P567">
        <v>1</v>
      </c>
      <c r="Q567">
        <v>8</v>
      </c>
      <c r="T567" s="35">
        <v>3.4430000000000002E-2</v>
      </c>
      <c r="U567" s="3">
        <v>0</v>
      </c>
      <c r="V567" s="35">
        <v>3.4430000000000002E-2</v>
      </c>
      <c r="W567" s="21">
        <v>1</v>
      </c>
      <c r="X567" s="35">
        <v>3.4426075484463116E-2</v>
      </c>
      <c r="Y567" t="s">
        <v>49</v>
      </c>
      <c r="Z567" s="35">
        <v>1</v>
      </c>
      <c r="AA567" s="35">
        <v>3.4426075484463116E-2</v>
      </c>
      <c r="AB567" t="s">
        <v>50</v>
      </c>
    </row>
    <row r="568" spans="1:28" x14ac:dyDescent="0.2">
      <c r="A568" s="27">
        <v>41883</v>
      </c>
      <c r="B568" t="s">
        <v>9</v>
      </c>
      <c r="C568" t="s">
        <v>39</v>
      </c>
      <c r="D568" t="s">
        <v>40</v>
      </c>
      <c r="E568" t="s">
        <v>51</v>
      </c>
      <c r="F568" t="s">
        <v>60</v>
      </c>
      <c r="H568" s="41" t="s">
        <v>1318</v>
      </c>
      <c r="J568" s="41" t="s">
        <v>1319</v>
      </c>
      <c r="K568" s="41" t="s">
        <v>1320</v>
      </c>
      <c r="L568" s="41" t="s">
        <v>1335</v>
      </c>
      <c r="N568" s="41" t="s">
        <v>376</v>
      </c>
      <c r="O568" s="41" t="s">
        <v>1336</v>
      </c>
      <c r="P568">
        <v>1</v>
      </c>
      <c r="Q568">
        <v>9</v>
      </c>
      <c r="T568" s="35">
        <v>3.4430000000000002E-2</v>
      </c>
      <c r="U568" s="3">
        <v>0</v>
      </c>
      <c r="V568" s="35">
        <v>3.4430000000000002E-2</v>
      </c>
      <c r="W568" s="21">
        <v>1</v>
      </c>
      <c r="X568" s="35">
        <v>3.4426075484463116E-2</v>
      </c>
      <c r="Y568" t="s">
        <v>49</v>
      </c>
      <c r="Z568" s="35">
        <v>1</v>
      </c>
      <c r="AA568" s="35">
        <v>3.4426075484463116E-2</v>
      </c>
      <c r="AB568" t="s">
        <v>50</v>
      </c>
    </row>
    <row r="569" spans="1:28" x14ac:dyDescent="0.2">
      <c r="A569" s="27">
        <v>41883</v>
      </c>
      <c r="B569" t="s">
        <v>9</v>
      </c>
      <c r="C569" t="s">
        <v>39</v>
      </c>
      <c r="D569" t="s">
        <v>40</v>
      </c>
      <c r="E569" t="s">
        <v>41</v>
      </c>
      <c r="F569" t="s">
        <v>60</v>
      </c>
      <c r="H569" s="41" t="s">
        <v>1318</v>
      </c>
      <c r="J569" s="41" t="s">
        <v>1319</v>
      </c>
      <c r="K569" s="41" t="s">
        <v>1320</v>
      </c>
      <c r="L569" s="41" t="s">
        <v>1335</v>
      </c>
      <c r="N569" s="41" t="s">
        <v>376</v>
      </c>
      <c r="O569" s="41" t="s">
        <v>1336</v>
      </c>
      <c r="P569">
        <v>1</v>
      </c>
      <c r="Q569">
        <v>9</v>
      </c>
      <c r="T569" s="35">
        <v>3.4430000000000002E-2</v>
      </c>
      <c r="U569" s="3">
        <v>0</v>
      </c>
      <c r="V569" s="35">
        <v>3.4430000000000002E-2</v>
      </c>
      <c r="W569" s="21">
        <v>1</v>
      </c>
      <c r="X569" s="35">
        <v>3.4426075484463116E-2</v>
      </c>
      <c r="Y569" t="s">
        <v>49</v>
      </c>
      <c r="Z569" s="35">
        <v>1</v>
      </c>
      <c r="AA569" s="35">
        <v>3.4426075484463116E-2</v>
      </c>
      <c r="AB569" t="s">
        <v>50</v>
      </c>
    </row>
    <row r="570" spans="1:28" x14ac:dyDescent="0.2">
      <c r="A570" s="27">
        <v>41883</v>
      </c>
      <c r="B570" t="s">
        <v>9</v>
      </c>
      <c r="C570" t="s">
        <v>39</v>
      </c>
      <c r="D570" t="s">
        <v>40</v>
      </c>
      <c r="E570" t="s">
        <v>51</v>
      </c>
      <c r="F570" t="s">
        <v>60</v>
      </c>
      <c r="H570" s="41" t="s">
        <v>1318</v>
      </c>
      <c r="J570" s="41" t="s">
        <v>1319</v>
      </c>
      <c r="K570" s="41" t="s">
        <v>1320</v>
      </c>
      <c r="L570" s="41" t="s">
        <v>1337</v>
      </c>
      <c r="N570" s="41" t="s">
        <v>376</v>
      </c>
      <c r="O570" s="41" t="s">
        <v>1338</v>
      </c>
      <c r="P570">
        <v>1</v>
      </c>
      <c r="Q570">
        <v>10</v>
      </c>
      <c r="T570" s="35">
        <v>3.4430000000000002E-2</v>
      </c>
      <c r="U570" s="3">
        <v>0</v>
      </c>
      <c r="V570" s="35">
        <v>3.4430000000000002E-2</v>
      </c>
      <c r="W570" s="21">
        <v>1</v>
      </c>
      <c r="X570" s="35">
        <v>3.4426075484463116E-2</v>
      </c>
      <c r="Y570" t="s">
        <v>49</v>
      </c>
      <c r="Z570" s="35">
        <v>1</v>
      </c>
      <c r="AA570" s="35">
        <v>3.4426075484463116E-2</v>
      </c>
      <c r="AB570" t="s">
        <v>50</v>
      </c>
    </row>
    <row r="571" spans="1:28" x14ac:dyDescent="0.2">
      <c r="A571" s="27">
        <v>41883</v>
      </c>
      <c r="B571" t="s">
        <v>9</v>
      </c>
      <c r="C571" t="s">
        <v>39</v>
      </c>
      <c r="D571" t="s">
        <v>40</v>
      </c>
      <c r="E571" t="s">
        <v>41</v>
      </c>
      <c r="F571" t="s">
        <v>60</v>
      </c>
      <c r="H571" s="41" t="s">
        <v>1318</v>
      </c>
      <c r="J571" s="41" t="s">
        <v>1319</v>
      </c>
      <c r="K571" s="41" t="s">
        <v>1320</v>
      </c>
      <c r="L571" s="41" t="s">
        <v>1337</v>
      </c>
      <c r="N571" s="41" t="s">
        <v>376</v>
      </c>
      <c r="O571" s="41" t="s">
        <v>1338</v>
      </c>
      <c r="P571">
        <v>1</v>
      </c>
      <c r="Q571">
        <v>10</v>
      </c>
      <c r="T571" s="35">
        <v>3.4430000000000002E-2</v>
      </c>
      <c r="U571" s="3">
        <v>0</v>
      </c>
      <c r="V571" s="35">
        <v>3.4430000000000002E-2</v>
      </c>
      <c r="W571" s="21">
        <v>1</v>
      </c>
      <c r="X571" s="35">
        <v>3.4426075484463116E-2</v>
      </c>
      <c r="Y571" t="s">
        <v>49</v>
      </c>
      <c r="Z571" s="35">
        <v>1</v>
      </c>
      <c r="AA571" s="35">
        <v>3.4426075484463116E-2</v>
      </c>
      <c r="AB571" t="s">
        <v>50</v>
      </c>
    </row>
    <row r="572" spans="1:28" x14ac:dyDescent="0.2">
      <c r="A572" s="27">
        <v>41883</v>
      </c>
      <c r="B572" t="s">
        <v>9</v>
      </c>
      <c r="C572" t="s">
        <v>39</v>
      </c>
      <c r="D572" t="s">
        <v>40</v>
      </c>
      <c r="E572" t="s">
        <v>51</v>
      </c>
      <c r="F572" t="s">
        <v>60</v>
      </c>
      <c r="H572" s="41" t="s">
        <v>1318</v>
      </c>
      <c r="J572" s="41" t="s">
        <v>1319</v>
      </c>
      <c r="K572" s="41" t="s">
        <v>1320</v>
      </c>
      <c r="L572" s="41" t="s">
        <v>1339</v>
      </c>
      <c r="N572" s="41" t="s">
        <v>376</v>
      </c>
      <c r="O572" s="41" t="s">
        <v>1340</v>
      </c>
      <c r="P572">
        <v>1</v>
      </c>
      <c r="Q572">
        <v>11</v>
      </c>
      <c r="T572" s="35">
        <v>3.4430000000000002E-2</v>
      </c>
      <c r="U572" s="3">
        <v>0</v>
      </c>
      <c r="V572" s="35">
        <v>3.4430000000000002E-2</v>
      </c>
      <c r="W572" s="21">
        <v>1</v>
      </c>
      <c r="X572" s="35">
        <v>3.4426075484463116E-2</v>
      </c>
      <c r="Y572" t="s">
        <v>49</v>
      </c>
      <c r="Z572" s="35">
        <v>1</v>
      </c>
      <c r="AA572" s="35">
        <v>3.4426075484463116E-2</v>
      </c>
      <c r="AB572" t="s">
        <v>50</v>
      </c>
    </row>
    <row r="573" spans="1:28" x14ac:dyDescent="0.2">
      <c r="A573" s="27">
        <v>41883</v>
      </c>
      <c r="B573" t="s">
        <v>9</v>
      </c>
      <c r="C573" t="s">
        <v>39</v>
      </c>
      <c r="D573" t="s">
        <v>40</v>
      </c>
      <c r="E573" t="s">
        <v>41</v>
      </c>
      <c r="F573" t="s">
        <v>60</v>
      </c>
      <c r="H573" s="41" t="s">
        <v>1318</v>
      </c>
      <c r="J573" s="41" t="s">
        <v>1319</v>
      </c>
      <c r="K573" s="41" t="s">
        <v>1320</v>
      </c>
      <c r="L573" s="41" t="s">
        <v>1339</v>
      </c>
      <c r="N573" s="41" t="s">
        <v>376</v>
      </c>
      <c r="O573" s="41" t="s">
        <v>1340</v>
      </c>
      <c r="P573">
        <v>1</v>
      </c>
      <c r="Q573">
        <v>11</v>
      </c>
      <c r="T573" s="35">
        <v>3.4430000000000002E-2</v>
      </c>
      <c r="U573" s="3">
        <v>0</v>
      </c>
      <c r="V573" s="35">
        <v>3.4430000000000002E-2</v>
      </c>
      <c r="W573" s="21">
        <v>1</v>
      </c>
      <c r="X573" s="35">
        <v>3.4426075484463116E-2</v>
      </c>
      <c r="Y573" t="s">
        <v>49</v>
      </c>
      <c r="Z573" s="35">
        <v>1</v>
      </c>
      <c r="AA573" s="35">
        <v>3.4426075484463116E-2</v>
      </c>
      <c r="AB573" t="s">
        <v>50</v>
      </c>
    </row>
    <row r="574" spans="1:28" x14ac:dyDescent="0.2">
      <c r="A574" s="27">
        <v>41883</v>
      </c>
      <c r="B574" t="s">
        <v>9</v>
      </c>
      <c r="C574" t="s">
        <v>39</v>
      </c>
      <c r="D574" t="s">
        <v>40</v>
      </c>
      <c r="E574" t="s">
        <v>51</v>
      </c>
      <c r="F574" t="s">
        <v>60</v>
      </c>
      <c r="H574" s="41" t="s">
        <v>1318</v>
      </c>
      <c r="J574" s="41" t="s">
        <v>1319</v>
      </c>
      <c r="K574" s="41" t="s">
        <v>1320</v>
      </c>
      <c r="L574" s="41" t="s">
        <v>1319</v>
      </c>
      <c r="N574" s="41" t="s">
        <v>376</v>
      </c>
      <c r="O574" s="41" t="s">
        <v>1341</v>
      </c>
      <c r="P574">
        <v>1</v>
      </c>
      <c r="Q574">
        <v>12</v>
      </c>
      <c r="T574" s="35">
        <v>3.4430000000000002E-2</v>
      </c>
      <c r="U574" s="3">
        <v>0</v>
      </c>
      <c r="V574" s="35">
        <v>3.4430000000000002E-2</v>
      </c>
      <c r="W574" s="21">
        <v>1</v>
      </c>
      <c r="X574" s="35">
        <v>3.4426075484463116E-2</v>
      </c>
      <c r="Y574" t="s">
        <v>49</v>
      </c>
      <c r="Z574" s="35">
        <v>1</v>
      </c>
      <c r="AA574" s="35">
        <v>3.4426075484463116E-2</v>
      </c>
      <c r="AB574" t="s">
        <v>50</v>
      </c>
    </row>
    <row r="575" spans="1:28" x14ac:dyDescent="0.2">
      <c r="A575" s="27">
        <v>41883</v>
      </c>
      <c r="B575" t="s">
        <v>9</v>
      </c>
      <c r="C575" t="s">
        <v>39</v>
      </c>
      <c r="D575" t="s">
        <v>40</v>
      </c>
      <c r="E575" t="s">
        <v>41</v>
      </c>
      <c r="F575" t="s">
        <v>60</v>
      </c>
      <c r="H575" s="41" t="s">
        <v>1318</v>
      </c>
      <c r="J575" s="41" t="s">
        <v>1319</v>
      </c>
      <c r="K575" s="41" t="s">
        <v>1320</v>
      </c>
      <c r="L575" s="41" t="s">
        <v>1319</v>
      </c>
      <c r="N575" s="41" t="s">
        <v>376</v>
      </c>
      <c r="O575" s="41" t="s">
        <v>1341</v>
      </c>
      <c r="P575">
        <v>1</v>
      </c>
      <c r="Q575">
        <v>12</v>
      </c>
      <c r="T575" s="35">
        <v>3.4430000000000002E-2</v>
      </c>
      <c r="U575" s="3">
        <v>0</v>
      </c>
      <c r="V575" s="35">
        <v>3.4430000000000002E-2</v>
      </c>
      <c r="W575" s="21">
        <v>1</v>
      </c>
      <c r="X575" s="35">
        <v>3.4426075484463116E-2</v>
      </c>
      <c r="Y575" t="s">
        <v>49</v>
      </c>
      <c r="Z575" s="35">
        <v>1</v>
      </c>
      <c r="AA575" s="35">
        <v>3.4426075484463116E-2</v>
      </c>
      <c r="AB575" t="s">
        <v>50</v>
      </c>
    </row>
    <row r="576" spans="1:28" x14ac:dyDescent="0.2">
      <c r="A576" s="27">
        <v>41883</v>
      </c>
      <c r="B576" t="s">
        <v>9</v>
      </c>
      <c r="C576" t="s">
        <v>39</v>
      </c>
      <c r="D576" t="s">
        <v>40</v>
      </c>
      <c r="E576" t="s">
        <v>41</v>
      </c>
      <c r="F576" t="s">
        <v>42</v>
      </c>
      <c r="H576" s="41" t="s">
        <v>1342</v>
      </c>
      <c r="J576" s="41" t="s">
        <v>1343</v>
      </c>
      <c r="K576" s="41" t="s">
        <v>324</v>
      </c>
      <c r="L576" s="41" t="s">
        <v>1344</v>
      </c>
      <c r="N576" s="41" t="s">
        <v>993</v>
      </c>
      <c r="O576" s="41" t="s">
        <v>1345</v>
      </c>
      <c r="P576">
        <v>1</v>
      </c>
      <c r="Q576">
        <v>1</v>
      </c>
      <c r="T576" s="35">
        <v>3.4430000000000002E-2</v>
      </c>
      <c r="U576" s="3">
        <v>0</v>
      </c>
      <c r="V576" s="35">
        <v>3.4430000000000002E-2</v>
      </c>
      <c r="W576" s="21">
        <v>1</v>
      </c>
      <c r="X576" s="35">
        <v>3.4426075484463116E-2</v>
      </c>
      <c r="Y576" t="s">
        <v>49</v>
      </c>
      <c r="Z576" s="35">
        <v>1</v>
      </c>
      <c r="AA576" s="35">
        <v>3.4426075484463116E-2</v>
      </c>
      <c r="AB576" t="s">
        <v>50</v>
      </c>
    </row>
    <row r="577" spans="1:28" x14ac:dyDescent="0.2">
      <c r="A577" s="27">
        <v>41883</v>
      </c>
      <c r="B577" t="s">
        <v>9</v>
      </c>
      <c r="C577" t="s">
        <v>39</v>
      </c>
      <c r="D577" t="s">
        <v>40</v>
      </c>
      <c r="E577" t="s">
        <v>41</v>
      </c>
      <c r="F577" t="s">
        <v>42</v>
      </c>
      <c r="H577" s="41" t="s">
        <v>1342</v>
      </c>
      <c r="J577" s="41" t="s">
        <v>1343</v>
      </c>
      <c r="K577" s="41" t="s">
        <v>324</v>
      </c>
      <c r="L577" s="41" t="s">
        <v>1346</v>
      </c>
      <c r="N577" s="41" t="s">
        <v>993</v>
      </c>
      <c r="O577" s="41" t="s">
        <v>1347</v>
      </c>
      <c r="P577">
        <v>1</v>
      </c>
      <c r="Q577">
        <v>2</v>
      </c>
      <c r="T577" s="35">
        <v>3.4430000000000002E-2</v>
      </c>
      <c r="U577" s="3">
        <v>0</v>
      </c>
      <c r="V577" s="35">
        <v>3.4430000000000002E-2</v>
      </c>
      <c r="W577" s="21">
        <v>1</v>
      </c>
      <c r="X577" s="35">
        <v>3.4426075484463116E-2</v>
      </c>
      <c r="Y577" t="s">
        <v>49</v>
      </c>
      <c r="Z577" s="35">
        <v>1</v>
      </c>
      <c r="AA577" s="35">
        <v>3.4426075484463116E-2</v>
      </c>
      <c r="AB577" t="s">
        <v>50</v>
      </c>
    </row>
    <row r="578" spans="1:28" x14ac:dyDescent="0.2">
      <c r="A578" s="27">
        <v>41883</v>
      </c>
      <c r="B578" t="s">
        <v>9</v>
      </c>
      <c r="C578" t="s">
        <v>39</v>
      </c>
      <c r="D578" t="s">
        <v>40</v>
      </c>
      <c r="E578" t="s">
        <v>371</v>
      </c>
      <c r="F578" t="s">
        <v>42</v>
      </c>
      <c r="H578" s="41" t="s">
        <v>1348</v>
      </c>
      <c r="J578" s="41" t="s">
        <v>1349</v>
      </c>
      <c r="K578" s="41" t="s">
        <v>368</v>
      </c>
      <c r="L578" s="41" t="s">
        <v>1350</v>
      </c>
      <c r="N578" s="41" t="s">
        <v>369</v>
      </c>
      <c r="O578" s="41" t="s">
        <v>1351</v>
      </c>
      <c r="P578">
        <v>1</v>
      </c>
      <c r="Q578">
        <v>1</v>
      </c>
      <c r="T578" s="35">
        <v>3.4430000000000002E-2</v>
      </c>
      <c r="U578" s="3">
        <v>0</v>
      </c>
      <c r="V578" s="35">
        <v>3.4430000000000002E-2</v>
      </c>
      <c r="W578" s="21">
        <v>1</v>
      </c>
      <c r="X578" s="35">
        <v>3.4426075484463116E-2</v>
      </c>
      <c r="Y578" t="s">
        <v>49</v>
      </c>
      <c r="Z578" s="35">
        <v>1</v>
      </c>
      <c r="AA578" s="35">
        <v>3.4426075484463116E-2</v>
      </c>
      <c r="AB578" t="s">
        <v>50</v>
      </c>
    </row>
    <row r="579" spans="1:28" x14ac:dyDescent="0.2">
      <c r="A579" s="27">
        <v>41883</v>
      </c>
      <c r="B579" t="s">
        <v>9</v>
      </c>
      <c r="C579" t="s">
        <v>39</v>
      </c>
      <c r="D579" t="s">
        <v>40</v>
      </c>
      <c r="E579" t="s">
        <v>41</v>
      </c>
      <c r="F579" t="s">
        <v>60</v>
      </c>
      <c r="H579" s="41" t="s">
        <v>1348</v>
      </c>
      <c r="J579" s="41" t="s">
        <v>1349</v>
      </c>
      <c r="K579" s="41" t="s">
        <v>368</v>
      </c>
      <c r="L579" s="41" t="s">
        <v>1350</v>
      </c>
      <c r="N579" s="41" t="s">
        <v>369</v>
      </c>
      <c r="O579" s="41" t="s">
        <v>1351</v>
      </c>
      <c r="P579">
        <v>1</v>
      </c>
      <c r="Q579">
        <v>1</v>
      </c>
      <c r="T579" s="35">
        <v>3.4430000000000002E-2</v>
      </c>
      <c r="U579" s="3">
        <v>0</v>
      </c>
      <c r="V579" s="35">
        <v>3.4430000000000002E-2</v>
      </c>
      <c r="W579" s="21">
        <v>2</v>
      </c>
      <c r="X579" s="35">
        <v>6.8852150968926232E-2</v>
      </c>
      <c r="Y579" t="s">
        <v>49</v>
      </c>
      <c r="Z579" s="35">
        <v>1</v>
      </c>
      <c r="AA579" s="35">
        <v>6.8852150968926232E-2</v>
      </c>
      <c r="AB579" t="s">
        <v>50</v>
      </c>
    </row>
    <row r="580" spans="1:28" x14ac:dyDescent="0.2">
      <c r="A580" s="27">
        <v>41883</v>
      </c>
      <c r="B580" t="s">
        <v>9</v>
      </c>
      <c r="C580" t="s">
        <v>39</v>
      </c>
      <c r="D580" t="s">
        <v>40</v>
      </c>
      <c r="E580" t="s">
        <v>371</v>
      </c>
      <c r="F580" t="s">
        <v>42</v>
      </c>
      <c r="H580" s="41" t="s">
        <v>1348</v>
      </c>
      <c r="J580" s="41" t="s">
        <v>1349</v>
      </c>
      <c r="K580" s="41" t="s">
        <v>368</v>
      </c>
      <c r="L580" s="41" t="s">
        <v>1352</v>
      </c>
      <c r="N580" s="41" t="s">
        <v>369</v>
      </c>
      <c r="O580" s="41" t="s">
        <v>1353</v>
      </c>
      <c r="P580">
        <v>1</v>
      </c>
      <c r="Q580">
        <v>2</v>
      </c>
      <c r="T580" s="35">
        <v>3.4430000000000002E-2</v>
      </c>
      <c r="U580" s="3">
        <v>0</v>
      </c>
      <c r="V580" s="35">
        <v>3.4430000000000002E-2</v>
      </c>
      <c r="W580" s="21">
        <v>1</v>
      </c>
      <c r="X580" s="35">
        <v>3.4426075484463116E-2</v>
      </c>
      <c r="Y580" t="s">
        <v>49</v>
      </c>
      <c r="Z580" s="35">
        <v>1</v>
      </c>
      <c r="AA580" s="35">
        <v>3.4426075484463116E-2</v>
      </c>
      <c r="AB580" t="s">
        <v>50</v>
      </c>
    </row>
    <row r="581" spans="1:28" x14ac:dyDescent="0.2">
      <c r="A581" s="27">
        <v>41883</v>
      </c>
      <c r="B581" t="s">
        <v>9</v>
      </c>
      <c r="C581" t="s">
        <v>39</v>
      </c>
      <c r="D581" t="s">
        <v>40</v>
      </c>
      <c r="E581" t="s">
        <v>41</v>
      </c>
      <c r="F581" t="s">
        <v>60</v>
      </c>
      <c r="H581" s="41" t="s">
        <v>1348</v>
      </c>
      <c r="J581" s="41" t="s">
        <v>1349</v>
      </c>
      <c r="K581" s="41" t="s">
        <v>368</v>
      </c>
      <c r="L581" s="41" t="s">
        <v>1352</v>
      </c>
      <c r="N581" s="41" t="s">
        <v>369</v>
      </c>
      <c r="O581" s="41" t="s">
        <v>1353</v>
      </c>
      <c r="P581">
        <v>1</v>
      </c>
      <c r="Q581">
        <v>2</v>
      </c>
      <c r="T581" s="35">
        <v>3.4430000000000002E-2</v>
      </c>
      <c r="U581" s="3">
        <v>0</v>
      </c>
      <c r="V581" s="35">
        <v>3.4430000000000002E-2</v>
      </c>
      <c r="W581" s="21">
        <v>2</v>
      </c>
      <c r="X581" s="35">
        <v>6.8852150968926232E-2</v>
      </c>
      <c r="Y581" t="s">
        <v>49</v>
      </c>
      <c r="Z581" s="35">
        <v>1</v>
      </c>
      <c r="AA581" s="35">
        <v>6.8852150968926232E-2</v>
      </c>
      <c r="AB581" t="s">
        <v>50</v>
      </c>
    </row>
    <row r="582" spans="1:28" x14ac:dyDescent="0.2">
      <c r="A582" s="27">
        <v>41883</v>
      </c>
      <c r="B582" t="s">
        <v>9</v>
      </c>
      <c r="C582" t="s">
        <v>39</v>
      </c>
      <c r="D582" t="s">
        <v>40</v>
      </c>
      <c r="E582" t="s">
        <v>41</v>
      </c>
      <c r="F582" t="s">
        <v>60</v>
      </c>
      <c r="H582" s="41" t="s">
        <v>1348</v>
      </c>
      <c r="J582" s="41" t="s">
        <v>1349</v>
      </c>
      <c r="K582" s="41" t="s">
        <v>368</v>
      </c>
      <c r="L582" s="41" t="s">
        <v>1354</v>
      </c>
      <c r="N582" s="41" t="s">
        <v>369</v>
      </c>
      <c r="O582" s="41" t="s">
        <v>1355</v>
      </c>
      <c r="P582">
        <v>1</v>
      </c>
      <c r="Q582">
        <v>3</v>
      </c>
      <c r="T582" s="35">
        <v>3.4430000000000002E-2</v>
      </c>
      <c r="U582" s="3">
        <v>0</v>
      </c>
      <c r="V582" s="35">
        <v>3.4430000000000002E-2</v>
      </c>
      <c r="W582" s="21">
        <v>1</v>
      </c>
      <c r="X582" s="35">
        <v>3.4426075484463116E-2</v>
      </c>
      <c r="Y582" t="s">
        <v>49</v>
      </c>
      <c r="Z582" s="35">
        <v>1</v>
      </c>
      <c r="AA582" s="35">
        <v>3.4426075484463116E-2</v>
      </c>
      <c r="AB582" t="s">
        <v>50</v>
      </c>
    </row>
    <row r="583" spans="1:28" x14ac:dyDescent="0.2">
      <c r="A583" s="27">
        <v>41883</v>
      </c>
      <c r="B583" t="s">
        <v>9</v>
      </c>
      <c r="C583" t="s">
        <v>39</v>
      </c>
      <c r="D583" t="s">
        <v>40</v>
      </c>
      <c r="E583" t="s">
        <v>41</v>
      </c>
      <c r="F583" t="s">
        <v>60</v>
      </c>
      <c r="H583" s="41" t="s">
        <v>1348</v>
      </c>
      <c r="J583" s="41" t="s">
        <v>1349</v>
      </c>
      <c r="K583" s="41" t="s">
        <v>368</v>
      </c>
      <c r="L583" s="41" t="s">
        <v>1356</v>
      </c>
      <c r="N583" s="41" t="s">
        <v>369</v>
      </c>
      <c r="O583" s="41" t="s">
        <v>1357</v>
      </c>
      <c r="P583">
        <v>1</v>
      </c>
      <c r="Q583">
        <v>4</v>
      </c>
      <c r="T583" s="35">
        <v>3.4430000000000002E-2</v>
      </c>
      <c r="U583" s="3">
        <v>0</v>
      </c>
      <c r="V583" s="35">
        <v>3.4430000000000002E-2</v>
      </c>
      <c r="W583" s="21">
        <v>1</v>
      </c>
      <c r="X583" s="35">
        <v>3.4426075484463116E-2</v>
      </c>
      <c r="Y583" t="s">
        <v>49</v>
      </c>
      <c r="Z583" s="35">
        <v>1</v>
      </c>
      <c r="AA583" s="35">
        <v>3.4426075484463116E-2</v>
      </c>
      <c r="AB583" t="s">
        <v>50</v>
      </c>
    </row>
    <row r="584" spans="1:28" x14ac:dyDescent="0.2">
      <c r="A584" s="27">
        <v>41883</v>
      </c>
      <c r="B584" t="s">
        <v>9</v>
      </c>
      <c r="C584" t="s">
        <v>39</v>
      </c>
      <c r="D584" t="s">
        <v>40</v>
      </c>
      <c r="E584" t="s">
        <v>41</v>
      </c>
      <c r="F584" t="s">
        <v>60</v>
      </c>
      <c r="H584" s="41" t="s">
        <v>1348</v>
      </c>
      <c r="J584" s="41" t="s">
        <v>1349</v>
      </c>
      <c r="K584" s="41" t="s">
        <v>368</v>
      </c>
      <c r="L584" s="41" t="s">
        <v>1358</v>
      </c>
      <c r="N584" s="41" t="s">
        <v>369</v>
      </c>
      <c r="O584" s="41" t="s">
        <v>1359</v>
      </c>
      <c r="P584">
        <v>1</v>
      </c>
      <c r="Q584">
        <v>5</v>
      </c>
      <c r="T584" s="35">
        <v>3.4430000000000002E-2</v>
      </c>
      <c r="U584" s="3">
        <v>0</v>
      </c>
      <c r="V584" s="35">
        <v>3.4430000000000002E-2</v>
      </c>
      <c r="W584" s="21">
        <v>1</v>
      </c>
      <c r="X584" s="35">
        <v>3.4426075484463116E-2</v>
      </c>
      <c r="Y584" t="s">
        <v>49</v>
      </c>
      <c r="Z584" s="35">
        <v>1</v>
      </c>
      <c r="AA584" s="35">
        <v>3.4426075484463116E-2</v>
      </c>
      <c r="AB584" t="s">
        <v>50</v>
      </c>
    </row>
    <row r="585" spans="1:28" x14ac:dyDescent="0.2">
      <c r="A585" s="27">
        <v>41883</v>
      </c>
      <c r="B585" t="s">
        <v>9</v>
      </c>
      <c r="C585" t="s">
        <v>39</v>
      </c>
      <c r="D585" t="s">
        <v>40</v>
      </c>
      <c r="E585" t="s">
        <v>41</v>
      </c>
      <c r="F585" t="s">
        <v>60</v>
      </c>
      <c r="H585" s="41" t="s">
        <v>1348</v>
      </c>
      <c r="J585" s="41" t="s">
        <v>1349</v>
      </c>
      <c r="K585" s="41" t="s">
        <v>368</v>
      </c>
      <c r="L585" s="41" t="s">
        <v>1360</v>
      </c>
      <c r="N585" s="41" t="s">
        <v>369</v>
      </c>
      <c r="O585" s="41" t="s">
        <v>1361</v>
      </c>
      <c r="P585">
        <v>1</v>
      </c>
      <c r="Q585">
        <v>6</v>
      </c>
      <c r="T585" s="35">
        <v>3.4430000000000002E-2</v>
      </c>
      <c r="U585" s="3">
        <v>0</v>
      </c>
      <c r="V585" s="35">
        <v>3.4430000000000002E-2</v>
      </c>
      <c r="W585" s="21">
        <v>1</v>
      </c>
      <c r="X585" s="35">
        <v>3.4426075484463116E-2</v>
      </c>
      <c r="Y585" t="s">
        <v>49</v>
      </c>
      <c r="Z585" s="35">
        <v>1</v>
      </c>
      <c r="AA585" s="35">
        <v>3.4426075484463116E-2</v>
      </c>
      <c r="AB585" t="s">
        <v>50</v>
      </c>
    </row>
    <row r="586" spans="1:28" x14ac:dyDescent="0.2">
      <c r="A586" s="27">
        <v>41883</v>
      </c>
      <c r="B586" t="s">
        <v>9</v>
      </c>
      <c r="C586" t="s">
        <v>39</v>
      </c>
      <c r="D586" t="s">
        <v>40</v>
      </c>
      <c r="E586" t="s">
        <v>41</v>
      </c>
      <c r="F586" t="s">
        <v>60</v>
      </c>
      <c r="H586" s="41" t="s">
        <v>1348</v>
      </c>
      <c r="J586" s="41" t="s">
        <v>1349</v>
      </c>
      <c r="K586" s="41" t="s">
        <v>368</v>
      </c>
      <c r="L586" s="41" t="s">
        <v>1362</v>
      </c>
      <c r="N586" s="41" t="s">
        <v>369</v>
      </c>
      <c r="O586" s="41" t="s">
        <v>1363</v>
      </c>
      <c r="P586">
        <v>1</v>
      </c>
      <c r="Q586">
        <v>7</v>
      </c>
      <c r="T586" s="35">
        <v>3.4430000000000002E-2</v>
      </c>
      <c r="U586" s="3">
        <v>0</v>
      </c>
      <c r="V586" s="35">
        <v>3.4430000000000002E-2</v>
      </c>
      <c r="W586" s="21">
        <v>2</v>
      </c>
      <c r="X586" s="35">
        <v>6.8852150968926232E-2</v>
      </c>
      <c r="Y586" t="s">
        <v>49</v>
      </c>
      <c r="Z586" s="35">
        <v>1</v>
      </c>
      <c r="AA586" s="35">
        <v>6.8852150968926232E-2</v>
      </c>
      <c r="AB586" t="s">
        <v>50</v>
      </c>
    </row>
    <row r="587" spans="1:28" x14ac:dyDescent="0.2">
      <c r="A587" s="27">
        <v>41883</v>
      </c>
      <c r="B587" t="s">
        <v>9</v>
      </c>
      <c r="C587" t="s">
        <v>39</v>
      </c>
      <c r="D587" t="s">
        <v>40</v>
      </c>
      <c r="E587" t="s">
        <v>41</v>
      </c>
      <c r="F587" t="s">
        <v>60</v>
      </c>
      <c r="H587" s="41" t="s">
        <v>1348</v>
      </c>
      <c r="J587" s="41" t="s">
        <v>1349</v>
      </c>
      <c r="K587" s="41" t="s">
        <v>368</v>
      </c>
      <c r="L587" s="41" t="s">
        <v>1364</v>
      </c>
      <c r="N587" s="41" t="s">
        <v>369</v>
      </c>
      <c r="O587" s="41" t="s">
        <v>1365</v>
      </c>
      <c r="P587">
        <v>1</v>
      </c>
      <c r="Q587">
        <v>8</v>
      </c>
      <c r="T587" s="35">
        <v>3.4430000000000002E-2</v>
      </c>
      <c r="U587" s="3">
        <v>0</v>
      </c>
      <c r="V587" s="35">
        <v>3.4430000000000002E-2</v>
      </c>
      <c r="W587" s="21">
        <v>2</v>
      </c>
      <c r="X587" s="35">
        <v>6.8852150968926232E-2</v>
      </c>
      <c r="Y587" t="s">
        <v>49</v>
      </c>
      <c r="Z587" s="35">
        <v>1</v>
      </c>
      <c r="AA587" s="35">
        <v>6.8852150968926232E-2</v>
      </c>
      <c r="AB587" t="s">
        <v>50</v>
      </c>
    </row>
    <row r="588" spans="1:28" x14ac:dyDescent="0.2">
      <c r="A588" s="27">
        <v>41883</v>
      </c>
      <c r="B588" t="s">
        <v>9</v>
      </c>
      <c r="C588" t="s">
        <v>39</v>
      </c>
      <c r="D588" t="s">
        <v>40</v>
      </c>
      <c r="E588" t="s">
        <v>41</v>
      </c>
      <c r="F588" t="s">
        <v>60</v>
      </c>
      <c r="H588" s="41" t="s">
        <v>1348</v>
      </c>
      <c r="J588" s="41" t="s">
        <v>1349</v>
      </c>
      <c r="K588" s="41" t="s">
        <v>368</v>
      </c>
      <c r="L588" s="41" t="s">
        <v>1366</v>
      </c>
      <c r="N588" s="41" t="s">
        <v>369</v>
      </c>
      <c r="O588" s="41" t="s">
        <v>1367</v>
      </c>
      <c r="P588">
        <v>1</v>
      </c>
      <c r="Q588">
        <v>9</v>
      </c>
      <c r="T588" s="35">
        <v>3.4430000000000002E-2</v>
      </c>
      <c r="U588" s="3">
        <v>0</v>
      </c>
      <c r="V588" s="35">
        <v>3.4430000000000002E-2</v>
      </c>
      <c r="W588" s="21">
        <v>2</v>
      </c>
      <c r="X588" s="35">
        <v>6.8852150968926232E-2</v>
      </c>
      <c r="Y588" t="s">
        <v>49</v>
      </c>
      <c r="Z588" s="35">
        <v>1</v>
      </c>
      <c r="AA588" s="35">
        <v>6.8852150968926232E-2</v>
      </c>
      <c r="AB588" t="s">
        <v>50</v>
      </c>
    </row>
    <row r="589" spans="1:28" x14ac:dyDescent="0.2">
      <c r="A589" s="27">
        <v>41883</v>
      </c>
      <c r="B589" t="s">
        <v>9</v>
      </c>
      <c r="C589" t="s">
        <v>39</v>
      </c>
      <c r="D589" t="s">
        <v>40</v>
      </c>
      <c r="E589" t="s">
        <v>41</v>
      </c>
      <c r="F589" t="s">
        <v>60</v>
      </c>
      <c r="H589" s="41" t="s">
        <v>1348</v>
      </c>
      <c r="J589" s="41" t="s">
        <v>1349</v>
      </c>
      <c r="K589" s="41" t="s">
        <v>368</v>
      </c>
      <c r="L589" s="41" t="s">
        <v>1368</v>
      </c>
      <c r="N589" s="41" t="s">
        <v>369</v>
      </c>
      <c r="O589" s="41" t="s">
        <v>1369</v>
      </c>
      <c r="P589">
        <v>1</v>
      </c>
      <c r="Q589">
        <v>10</v>
      </c>
      <c r="T589" s="35">
        <v>3.4430000000000002E-2</v>
      </c>
      <c r="U589" s="3">
        <v>0</v>
      </c>
      <c r="V589" s="35">
        <v>3.4430000000000002E-2</v>
      </c>
      <c r="W589" s="21">
        <v>2</v>
      </c>
      <c r="X589" s="35">
        <v>6.8852150968926232E-2</v>
      </c>
      <c r="Y589" t="s">
        <v>49</v>
      </c>
      <c r="Z589" s="35">
        <v>1</v>
      </c>
      <c r="AA589" s="35">
        <v>6.8852150968926232E-2</v>
      </c>
      <c r="AB589" t="s">
        <v>50</v>
      </c>
    </row>
    <row r="590" spans="1:28" x14ac:dyDescent="0.2">
      <c r="A590" s="27">
        <v>41883</v>
      </c>
      <c r="B590" t="s">
        <v>9</v>
      </c>
      <c r="C590" t="s">
        <v>39</v>
      </c>
      <c r="D590" t="s">
        <v>40</v>
      </c>
      <c r="E590" t="s">
        <v>41</v>
      </c>
      <c r="F590" t="s">
        <v>60</v>
      </c>
      <c r="H590" s="41" t="s">
        <v>1348</v>
      </c>
      <c r="J590" s="41" t="s">
        <v>1349</v>
      </c>
      <c r="K590" s="41" t="s">
        <v>368</v>
      </c>
      <c r="L590" s="41" t="s">
        <v>1370</v>
      </c>
      <c r="N590" s="41" t="s">
        <v>369</v>
      </c>
      <c r="O590" s="41" t="s">
        <v>1371</v>
      </c>
      <c r="P590">
        <v>1</v>
      </c>
      <c r="Q590">
        <v>11</v>
      </c>
      <c r="T590" s="35">
        <v>3.4430000000000002E-2</v>
      </c>
      <c r="U590" s="3">
        <v>0</v>
      </c>
      <c r="V590" s="35">
        <v>3.4430000000000002E-2</v>
      </c>
      <c r="W590" s="21">
        <v>1</v>
      </c>
      <c r="X590" s="35">
        <v>3.4426075484463116E-2</v>
      </c>
      <c r="Y590" t="s">
        <v>49</v>
      </c>
      <c r="Z590" s="35">
        <v>1</v>
      </c>
      <c r="AA590" s="35">
        <v>3.4426075484463116E-2</v>
      </c>
      <c r="AB590" t="s">
        <v>50</v>
      </c>
    </row>
    <row r="591" spans="1:28" x14ac:dyDescent="0.2">
      <c r="A591" s="27">
        <v>41883</v>
      </c>
      <c r="B591" t="s">
        <v>9</v>
      </c>
      <c r="C591" t="s">
        <v>39</v>
      </c>
      <c r="D591" t="s">
        <v>40</v>
      </c>
      <c r="E591" t="s">
        <v>41</v>
      </c>
      <c r="F591" t="s">
        <v>60</v>
      </c>
      <c r="H591" s="41" t="s">
        <v>1348</v>
      </c>
      <c r="J591" s="41" t="s">
        <v>1349</v>
      </c>
      <c r="K591" s="41" t="s">
        <v>368</v>
      </c>
      <c r="L591" s="41" t="s">
        <v>1372</v>
      </c>
      <c r="N591" s="41" t="s">
        <v>369</v>
      </c>
      <c r="O591" s="41" t="s">
        <v>1373</v>
      </c>
      <c r="P591">
        <v>1</v>
      </c>
      <c r="Q591">
        <v>12</v>
      </c>
      <c r="T591" s="35">
        <v>3.4430000000000002E-2</v>
      </c>
      <c r="U591" s="3">
        <v>0</v>
      </c>
      <c r="V591" s="35">
        <v>3.4430000000000002E-2</v>
      </c>
      <c r="W591" s="21">
        <v>2</v>
      </c>
      <c r="X591" s="35">
        <v>6.8852150968926232E-2</v>
      </c>
      <c r="Y591" t="s">
        <v>49</v>
      </c>
      <c r="Z591" s="35">
        <v>1</v>
      </c>
      <c r="AA591" s="35">
        <v>6.8852150968926232E-2</v>
      </c>
      <c r="AB591" t="s">
        <v>50</v>
      </c>
    </row>
    <row r="592" spans="1:28" x14ac:dyDescent="0.2">
      <c r="A592" s="27">
        <v>41883</v>
      </c>
      <c r="B592" t="s">
        <v>9</v>
      </c>
      <c r="C592" t="s">
        <v>39</v>
      </c>
      <c r="D592" t="s">
        <v>40</v>
      </c>
      <c r="E592" t="s">
        <v>41</v>
      </c>
      <c r="F592" t="s">
        <v>42</v>
      </c>
      <c r="H592" s="41" t="s">
        <v>1374</v>
      </c>
      <c r="J592" s="41" t="s">
        <v>1375</v>
      </c>
      <c r="K592" s="41" t="s">
        <v>324</v>
      </c>
      <c r="L592" s="41" t="s">
        <v>1376</v>
      </c>
      <c r="N592" s="41" t="s">
        <v>719</v>
      </c>
      <c r="O592" s="41" t="s">
        <v>1377</v>
      </c>
      <c r="P592">
        <v>1</v>
      </c>
      <c r="Q592">
        <v>2</v>
      </c>
      <c r="T592" s="35">
        <v>3.4430000000000002E-2</v>
      </c>
      <c r="U592" s="3">
        <v>0</v>
      </c>
      <c r="V592" s="35">
        <v>3.4430000000000002E-2</v>
      </c>
      <c r="W592" s="21">
        <v>1</v>
      </c>
      <c r="X592" s="35">
        <v>3.4426075484463116E-2</v>
      </c>
      <c r="Y592" t="s">
        <v>49</v>
      </c>
      <c r="Z592" s="35">
        <v>1</v>
      </c>
      <c r="AA592" s="35">
        <v>3.4426075484463116E-2</v>
      </c>
      <c r="AB592" t="s">
        <v>50</v>
      </c>
    </row>
    <row r="593" spans="1:28" x14ac:dyDescent="0.2">
      <c r="A593" s="27">
        <v>41883</v>
      </c>
      <c r="B593" t="s">
        <v>9</v>
      </c>
      <c r="C593" t="s">
        <v>39</v>
      </c>
      <c r="D593" t="s">
        <v>40</v>
      </c>
      <c r="E593" t="s">
        <v>41</v>
      </c>
      <c r="F593" t="s">
        <v>42</v>
      </c>
      <c r="H593" s="41" t="s">
        <v>1374</v>
      </c>
      <c r="J593" s="41" t="s">
        <v>1375</v>
      </c>
      <c r="K593" s="41" t="s">
        <v>324</v>
      </c>
      <c r="L593" s="41" t="s">
        <v>1378</v>
      </c>
      <c r="N593" s="41" t="s">
        <v>719</v>
      </c>
      <c r="O593" s="41" t="s">
        <v>1379</v>
      </c>
      <c r="P593">
        <v>1</v>
      </c>
      <c r="Q593">
        <v>3</v>
      </c>
      <c r="T593" s="35">
        <v>3.4430000000000002E-2</v>
      </c>
      <c r="U593" s="3">
        <v>0</v>
      </c>
      <c r="V593" s="35">
        <v>3.4430000000000002E-2</v>
      </c>
      <c r="W593" s="21">
        <v>1</v>
      </c>
      <c r="X593" s="35">
        <v>3.4426075484463116E-2</v>
      </c>
      <c r="Y593" t="s">
        <v>49</v>
      </c>
      <c r="Z593" s="35">
        <v>1</v>
      </c>
      <c r="AA593" s="35">
        <v>3.4426075484463116E-2</v>
      </c>
      <c r="AB593" t="s">
        <v>50</v>
      </c>
    </row>
    <row r="594" spans="1:28" x14ac:dyDescent="0.2">
      <c r="A594" s="27">
        <v>41883</v>
      </c>
      <c r="B594" t="s">
        <v>9</v>
      </c>
      <c r="C594" t="s">
        <v>39</v>
      </c>
      <c r="D594" t="s">
        <v>40</v>
      </c>
      <c r="E594" t="s">
        <v>41</v>
      </c>
      <c r="F594" t="s">
        <v>42</v>
      </c>
      <c r="H594" s="41" t="s">
        <v>1380</v>
      </c>
      <c r="J594" s="41" t="s">
        <v>1381</v>
      </c>
      <c r="K594" s="41" t="s">
        <v>1382</v>
      </c>
      <c r="L594" s="41" t="s">
        <v>1383</v>
      </c>
      <c r="N594" s="41" t="s">
        <v>1384</v>
      </c>
      <c r="O594" s="41" t="s">
        <v>1385</v>
      </c>
      <c r="P594">
        <v>1</v>
      </c>
      <c r="Q594">
        <v>14</v>
      </c>
      <c r="T594" s="35">
        <v>3.4430000000000002E-2</v>
      </c>
      <c r="U594" s="3">
        <v>0</v>
      </c>
      <c r="V594" s="35">
        <v>3.4430000000000002E-2</v>
      </c>
      <c r="W594" s="21">
        <v>1</v>
      </c>
      <c r="X594" s="35">
        <v>3.4426075484463116E-2</v>
      </c>
      <c r="Y594" t="s">
        <v>49</v>
      </c>
      <c r="Z594" s="35">
        <v>1</v>
      </c>
      <c r="AA594" s="35">
        <v>3.4426075484463116E-2</v>
      </c>
      <c r="AB594" t="s">
        <v>50</v>
      </c>
    </row>
    <row r="595" spans="1:28" x14ac:dyDescent="0.2">
      <c r="A595" s="27">
        <v>41883</v>
      </c>
      <c r="B595" t="s">
        <v>9</v>
      </c>
      <c r="C595" t="s">
        <v>39</v>
      </c>
      <c r="D595" t="s">
        <v>40</v>
      </c>
      <c r="E595" t="s">
        <v>41</v>
      </c>
      <c r="F595" t="s">
        <v>42</v>
      </c>
      <c r="H595" s="41" t="s">
        <v>1386</v>
      </c>
      <c r="J595" s="41" t="s">
        <v>1387</v>
      </c>
      <c r="K595" s="41" t="s">
        <v>1388</v>
      </c>
      <c r="L595" s="41" t="s">
        <v>1165</v>
      </c>
      <c r="N595" s="41" t="s">
        <v>376</v>
      </c>
      <c r="O595" s="41" t="s">
        <v>1166</v>
      </c>
      <c r="P595">
        <v>1</v>
      </c>
      <c r="Q595">
        <v>1</v>
      </c>
      <c r="T595" s="35">
        <v>3.4430000000000002E-2</v>
      </c>
      <c r="U595" s="3">
        <v>0</v>
      </c>
      <c r="V595" s="35">
        <v>3.4430000000000002E-2</v>
      </c>
      <c r="W595" s="21">
        <v>1</v>
      </c>
      <c r="X595" s="35">
        <v>3.4426075484463116E-2</v>
      </c>
      <c r="Y595" t="s">
        <v>49</v>
      </c>
      <c r="Z595" s="35">
        <v>1</v>
      </c>
      <c r="AA595" s="35">
        <v>3.4426075484463116E-2</v>
      </c>
      <c r="AB595" t="s">
        <v>50</v>
      </c>
    </row>
    <row r="596" spans="1:28" x14ac:dyDescent="0.2">
      <c r="A596" s="27">
        <v>41883</v>
      </c>
      <c r="B596" t="s">
        <v>9</v>
      </c>
      <c r="C596" t="s">
        <v>39</v>
      </c>
      <c r="D596" t="s">
        <v>40</v>
      </c>
      <c r="E596" t="s">
        <v>41</v>
      </c>
      <c r="F596" t="s">
        <v>42</v>
      </c>
      <c r="H596" s="41" t="s">
        <v>1386</v>
      </c>
      <c r="J596" s="41" t="s">
        <v>1387</v>
      </c>
      <c r="K596" s="41" t="s">
        <v>1388</v>
      </c>
      <c r="L596" s="41" t="s">
        <v>1165</v>
      </c>
      <c r="N596" s="41" t="s">
        <v>376</v>
      </c>
      <c r="O596" s="41" t="s">
        <v>1166</v>
      </c>
      <c r="P596">
        <v>1</v>
      </c>
      <c r="Q596">
        <v>1</v>
      </c>
      <c r="T596" s="35">
        <v>3.4430000000000002E-2</v>
      </c>
      <c r="U596" s="3">
        <v>0</v>
      </c>
      <c r="V596" s="35">
        <v>3.4430000000000002E-2</v>
      </c>
      <c r="W596" s="21">
        <v>1</v>
      </c>
      <c r="X596" s="35">
        <v>3.4426075484463116E-2</v>
      </c>
      <c r="Y596" t="s">
        <v>49</v>
      </c>
      <c r="Z596" s="35">
        <v>1</v>
      </c>
      <c r="AA596" s="35">
        <v>3.4426075484463116E-2</v>
      </c>
      <c r="AB596" t="s">
        <v>197</v>
      </c>
    </row>
    <row r="597" spans="1:28" x14ac:dyDescent="0.2">
      <c r="A597" s="27">
        <v>41883</v>
      </c>
      <c r="B597" t="s">
        <v>9</v>
      </c>
      <c r="C597" t="s">
        <v>39</v>
      </c>
      <c r="D597" t="s">
        <v>40</v>
      </c>
      <c r="E597" t="s">
        <v>41</v>
      </c>
      <c r="F597" t="s">
        <v>60</v>
      </c>
      <c r="H597" s="41" t="s">
        <v>1386</v>
      </c>
      <c r="J597" s="41" t="s">
        <v>1387</v>
      </c>
      <c r="K597" s="41" t="s">
        <v>1388</v>
      </c>
      <c r="L597" s="41" t="s">
        <v>1165</v>
      </c>
      <c r="N597" s="41" t="s">
        <v>376</v>
      </c>
      <c r="O597" s="41" t="s">
        <v>1166</v>
      </c>
      <c r="P597">
        <v>1</v>
      </c>
      <c r="Q597">
        <v>1</v>
      </c>
      <c r="T597" s="35">
        <v>3.4430000000000002E-2</v>
      </c>
      <c r="U597" s="3">
        <v>0</v>
      </c>
      <c r="V597" s="35">
        <v>3.4430000000000002E-2</v>
      </c>
      <c r="W597" s="21">
        <v>1</v>
      </c>
      <c r="X597" s="35">
        <v>3.4426075484463116E-2</v>
      </c>
      <c r="Y597" t="s">
        <v>49</v>
      </c>
      <c r="Z597" s="35">
        <v>1</v>
      </c>
      <c r="AA597" s="35">
        <v>3.4426075484463116E-2</v>
      </c>
      <c r="AB597" t="s">
        <v>50</v>
      </c>
    </row>
    <row r="598" spans="1:28" x14ac:dyDescent="0.2">
      <c r="A598" s="27">
        <v>41883</v>
      </c>
      <c r="B598" t="s">
        <v>9</v>
      </c>
      <c r="C598" t="s">
        <v>39</v>
      </c>
      <c r="D598" t="s">
        <v>40</v>
      </c>
      <c r="E598" t="s">
        <v>41</v>
      </c>
      <c r="F598" t="s">
        <v>42</v>
      </c>
      <c r="H598" s="41" t="s">
        <v>1386</v>
      </c>
      <c r="J598" s="41" t="s">
        <v>1387</v>
      </c>
      <c r="K598" s="41" t="s">
        <v>1388</v>
      </c>
      <c r="L598" s="41" t="s">
        <v>1389</v>
      </c>
      <c r="N598" s="41" t="s">
        <v>376</v>
      </c>
      <c r="O598" s="41" t="s">
        <v>1390</v>
      </c>
      <c r="P598">
        <v>1</v>
      </c>
      <c r="Q598">
        <v>2</v>
      </c>
      <c r="T598" s="35">
        <v>3.4430000000000002E-2</v>
      </c>
      <c r="U598" s="3">
        <v>0</v>
      </c>
      <c r="V598" s="35">
        <v>3.4430000000000002E-2</v>
      </c>
      <c r="W598" s="21">
        <v>1</v>
      </c>
      <c r="X598" s="35">
        <v>3.4426075484463116E-2</v>
      </c>
      <c r="Y598" t="s">
        <v>49</v>
      </c>
      <c r="Z598" s="35">
        <v>1</v>
      </c>
      <c r="AA598" s="35">
        <v>3.4426075484463116E-2</v>
      </c>
      <c r="AB598" t="s">
        <v>50</v>
      </c>
    </row>
    <row r="599" spans="1:28" x14ac:dyDescent="0.2">
      <c r="A599" s="27">
        <v>41883</v>
      </c>
      <c r="B599" t="s">
        <v>9</v>
      </c>
      <c r="C599" t="s">
        <v>39</v>
      </c>
      <c r="D599" t="s">
        <v>40</v>
      </c>
      <c r="E599" t="s">
        <v>41</v>
      </c>
      <c r="F599" t="s">
        <v>42</v>
      </c>
      <c r="H599" s="41" t="s">
        <v>1386</v>
      </c>
      <c r="J599" s="41" t="s">
        <v>1387</v>
      </c>
      <c r="K599" s="41" t="s">
        <v>1388</v>
      </c>
      <c r="L599" s="41" t="s">
        <v>1389</v>
      </c>
      <c r="N599" s="41" t="s">
        <v>376</v>
      </c>
      <c r="O599" s="41" t="s">
        <v>1390</v>
      </c>
      <c r="P599">
        <v>1</v>
      </c>
      <c r="Q599">
        <v>2</v>
      </c>
      <c r="T599" s="35">
        <v>3.4430000000000002E-2</v>
      </c>
      <c r="U599" s="3">
        <v>0</v>
      </c>
      <c r="V599" s="35">
        <v>3.4430000000000002E-2</v>
      </c>
      <c r="W599" s="21">
        <v>1</v>
      </c>
      <c r="X599" s="35">
        <v>3.4426075484463116E-2</v>
      </c>
      <c r="Y599" t="s">
        <v>49</v>
      </c>
      <c r="Z599" s="35">
        <v>1</v>
      </c>
      <c r="AA599" s="35">
        <v>3.4426075484463116E-2</v>
      </c>
      <c r="AB599" t="s">
        <v>197</v>
      </c>
    </row>
    <row r="600" spans="1:28" x14ac:dyDescent="0.2">
      <c r="A600" s="27">
        <v>41883</v>
      </c>
      <c r="B600" t="s">
        <v>9</v>
      </c>
      <c r="C600" t="s">
        <v>39</v>
      </c>
      <c r="D600" t="s">
        <v>40</v>
      </c>
      <c r="E600" t="s">
        <v>41</v>
      </c>
      <c r="F600" t="s">
        <v>42</v>
      </c>
      <c r="H600" s="41" t="s">
        <v>1386</v>
      </c>
      <c r="J600" s="41" t="s">
        <v>1387</v>
      </c>
      <c r="K600" s="41" t="s">
        <v>1388</v>
      </c>
      <c r="L600" s="41" t="s">
        <v>1077</v>
      </c>
      <c r="N600" s="41" t="s">
        <v>376</v>
      </c>
      <c r="O600" s="41" t="s">
        <v>1391</v>
      </c>
      <c r="P600">
        <v>1</v>
      </c>
      <c r="Q600">
        <v>3</v>
      </c>
      <c r="T600" s="35">
        <v>3.4430000000000002E-2</v>
      </c>
      <c r="U600" s="3">
        <v>0</v>
      </c>
      <c r="V600" s="35">
        <v>3.4430000000000002E-2</v>
      </c>
      <c r="W600" s="21">
        <v>1</v>
      </c>
      <c r="X600" s="35">
        <v>3.4426075484463116E-2</v>
      </c>
      <c r="Y600" t="s">
        <v>49</v>
      </c>
      <c r="Z600" s="35">
        <v>1</v>
      </c>
      <c r="AA600" s="35">
        <v>3.4426075484463116E-2</v>
      </c>
      <c r="AB600" t="s">
        <v>50</v>
      </c>
    </row>
    <row r="601" spans="1:28" x14ac:dyDescent="0.2">
      <c r="A601" s="27">
        <v>41883</v>
      </c>
      <c r="B601" t="s">
        <v>9</v>
      </c>
      <c r="C601" t="s">
        <v>39</v>
      </c>
      <c r="D601" t="s">
        <v>40</v>
      </c>
      <c r="E601" t="s">
        <v>41</v>
      </c>
      <c r="F601" t="s">
        <v>42</v>
      </c>
      <c r="H601" s="41" t="s">
        <v>1386</v>
      </c>
      <c r="J601" s="41" t="s">
        <v>1387</v>
      </c>
      <c r="K601" s="41" t="s">
        <v>1388</v>
      </c>
      <c r="L601" s="41" t="s">
        <v>1392</v>
      </c>
      <c r="N601" s="41" t="s">
        <v>376</v>
      </c>
      <c r="O601" s="41" t="s">
        <v>1393</v>
      </c>
      <c r="P601">
        <v>1</v>
      </c>
      <c r="Q601">
        <v>4</v>
      </c>
      <c r="T601" s="35">
        <v>3.4430000000000002E-2</v>
      </c>
      <c r="U601" s="3">
        <v>0</v>
      </c>
      <c r="V601" s="35">
        <v>3.4430000000000002E-2</v>
      </c>
      <c r="W601" s="21">
        <v>1</v>
      </c>
      <c r="X601" s="35">
        <v>3.4426075484463116E-2</v>
      </c>
      <c r="Y601" t="s">
        <v>49</v>
      </c>
      <c r="Z601" s="35">
        <v>1</v>
      </c>
      <c r="AA601" s="35">
        <v>3.4426075484463116E-2</v>
      </c>
      <c r="AB601" t="s">
        <v>50</v>
      </c>
    </row>
    <row r="602" spans="1:28" x14ac:dyDescent="0.2">
      <c r="A602" s="27">
        <v>41883</v>
      </c>
      <c r="B602" t="s">
        <v>9</v>
      </c>
      <c r="C602" t="s">
        <v>39</v>
      </c>
      <c r="D602" t="s">
        <v>40</v>
      </c>
      <c r="E602" t="s">
        <v>41</v>
      </c>
      <c r="F602" t="s">
        <v>60</v>
      </c>
      <c r="H602" s="41" t="s">
        <v>1386</v>
      </c>
      <c r="J602" s="41" t="s">
        <v>1387</v>
      </c>
      <c r="K602" s="41" t="s">
        <v>1388</v>
      </c>
      <c r="L602" s="41" t="s">
        <v>1392</v>
      </c>
      <c r="N602" s="41" t="s">
        <v>376</v>
      </c>
      <c r="O602" s="41" t="s">
        <v>1393</v>
      </c>
      <c r="P602">
        <v>1</v>
      </c>
      <c r="Q602">
        <v>4</v>
      </c>
      <c r="T602" s="35">
        <v>3.4430000000000002E-2</v>
      </c>
      <c r="U602" s="3">
        <v>0</v>
      </c>
      <c r="V602" s="35">
        <v>3.4430000000000002E-2</v>
      </c>
      <c r="W602" s="21">
        <v>1</v>
      </c>
      <c r="X602" s="35">
        <v>3.4426075484463116E-2</v>
      </c>
      <c r="Y602" t="s">
        <v>49</v>
      </c>
      <c r="Z602" s="35">
        <v>1</v>
      </c>
      <c r="AA602" s="35">
        <v>3.4426075484463116E-2</v>
      </c>
      <c r="AB602" t="s">
        <v>50</v>
      </c>
    </row>
    <row r="603" spans="1:28" x14ac:dyDescent="0.2">
      <c r="A603" s="27">
        <v>41883</v>
      </c>
      <c r="B603" t="s">
        <v>9</v>
      </c>
      <c r="C603" t="s">
        <v>39</v>
      </c>
      <c r="D603" t="s">
        <v>40</v>
      </c>
      <c r="E603" t="s">
        <v>41</v>
      </c>
      <c r="F603" t="s">
        <v>42</v>
      </c>
      <c r="H603" s="41" t="s">
        <v>1386</v>
      </c>
      <c r="J603" s="41" t="s">
        <v>1387</v>
      </c>
      <c r="K603" s="41" t="s">
        <v>1388</v>
      </c>
      <c r="L603" s="41" t="s">
        <v>1394</v>
      </c>
      <c r="N603" s="41" t="s">
        <v>376</v>
      </c>
      <c r="O603" s="41" t="s">
        <v>1395</v>
      </c>
      <c r="P603">
        <v>1</v>
      </c>
      <c r="Q603">
        <v>5</v>
      </c>
      <c r="T603" s="35">
        <v>3.4430000000000002E-2</v>
      </c>
      <c r="U603" s="3">
        <v>0</v>
      </c>
      <c r="V603" s="35">
        <v>3.4430000000000002E-2</v>
      </c>
      <c r="W603" s="21">
        <v>1</v>
      </c>
      <c r="X603" s="35">
        <v>3.4426075484463116E-2</v>
      </c>
      <c r="Y603" t="s">
        <v>49</v>
      </c>
      <c r="Z603" s="35">
        <v>1</v>
      </c>
      <c r="AA603" s="35">
        <v>3.4426075484463116E-2</v>
      </c>
      <c r="AB603" t="s">
        <v>50</v>
      </c>
    </row>
    <row r="604" spans="1:28" x14ac:dyDescent="0.2">
      <c r="A604" s="27">
        <v>41883</v>
      </c>
      <c r="B604" t="s">
        <v>9</v>
      </c>
      <c r="C604" t="s">
        <v>39</v>
      </c>
      <c r="D604" t="s">
        <v>40</v>
      </c>
      <c r="E604" t="s">
        <v>41</v>
      </c>
      <c r="F604" t="s">
        <v>60</v>
      </c>
      <c r="H604" s="41" t="s">
        <v>1386</v>
      </c>
      <c r="J604" s="41" t="s">
        <v>1387</v>
      </c>
      <c r="K604" s="41" t="s">
        <v>1388</v>
      </c>
      <c r="L604" s="41" t="s">
        <v>1394</v>
      </c>
      <c r="N604" s="41" t="s">
        <v>376</v>
      </c>
      <c r="O604" s="41" t="s">
        <v>1395</v>
      </c>
      <c r="P604">
        <v>1</v>
      </c>
      <c r="Q604">
        <v>5</v>
      </c>
      <c r="T604" s="35">
        <v>3.4430000000000002E-2</v>
      </c>
      <c r="U604" s="3">
        <v>0</v>
      </c>
      <c r="V604" s="35">
        <v>3.4430000000000002E-2</v>
      </c>
      <c r="W604" s="21">
        <v>1</v>
      </c>
      <c r="X604" s="35">
        <v>3.4426075484463116E-2</v>
      </c>
      <c r="Y604" t="s">
        <v>49</v>
      </c>
      <c r="Z604" s="35">
        <v>1</v>
      </c>
      <c r="AA604" s="35">
        <v>3.4426075484463116E-2</v>
      </c>
      <c r="AB604" t="s">
        <v>50</v>
      </c>
    </row>
    <row r="605" spans="1:28" x14ac:dyDescent="0.2">
      <c r="A605" s="27">
        <v>41883</v>
      </c>
      <c r="B605" t="s">
        <v>9</v>
      </c>
      <c r="C605" t="s">
        <v>39</v>
      </c>
      <c r="D605" t="s">
        <v>40</v>
      </c>
      <c r="E605" t="s">
        <v>41</v>
      </c>
      <c r="F605" t="s">
        <v>42</v>
      </c>
      <c r="H605" s="41" t="s">
        <v>1386</v>
      </c>
      <c r="J605" s="41" t="s">
        <v>1387</v>
      </c>
      <c r="K605" s="41" t="s">
        <v>1388</v>
      </c>
      <c r="L605" s="41" t="s">
        <v>1396</v>
      </c>
      <c r="N605" s="41" t="s">
        <v>376</v>
      </c>
      <c r="O605" s="41" t="s">
        <v>1397</v>
      </c>
      <c r="P605">
        <v>1</v>
      </c>
      <c r="Q605">
        <v>6</v>
      </c>
      <c r="T605" s="35">
        <v>3.4430000000000002E-2</v>
      </c>
      <c r="U605" s="3">
        <v>0</v>
      </c>
      <c r="V605" s="35">
        <v>3.4430000000000002E-2</v>
      </c>
      <c r="W605" s="21">
        <v>1</v>
      </c>
      <c r="X605" s="35">
        <v>3.4426075484463116E-2</v>
      </c>
      <c r="Y605" t="s">
        <v>49</v>
      </c>
      <c r="Z605" s="35">
        <v>1</v>
      </c>
      <c r="AA605" s="35">
        <v>3.4426075484463116E-2</v>
      </c>
      <c r="AB605" t="s">
        <v>50</v>
      </c>
    </row>
    <row r="606" spans="1:28" x14ac:dyDescent="0.2">
      <c r="A606" s="27">
        <v>41883</v>
      </c>
      <c r="B606" t="s">
        <v>9</v>
      </c>
      <c r="C606" t="s">
        <v>39</v>
      </c>
      <c r="D606" t="s">
        <v>40</v>
      </c>
      <c r="E606" t="s">
        <v>41</v>
      </c>
      <c r="F606" t="s">
        <v>60</v>
      </c>
      <c r="H606" s="41" t="s">
        <v>1386</v>
      </c>
      <c r="J606" s="41" t="s">
        <v>1387</v>
      </c>
      <c r="K606" s="41" t="s">
        <v>1388</v>
      </c>
      <c r="L606" s="41" t="s">
        <v>1396</v>
      </c>
      <c r="N606" s="41" t="s">
        <v>376</v>
      </c>
      <c r="O606" s="41" t="s">
        <v>1397</v>
      </c>
      <c r="P606">
        <v>1</v>
      </c>
      <c r="Q606">
        <v>6</v>
      </c>
      <c r="T606" s="35">
        <v>3.4430000000000002E-2</v>
      </c>
      <c r="U606" s="3">
        <v>0</v>
      </c>
      <c r="V606" s="35">
        <v>3.4430000000000002E-2</v>
      </c>
      <c r="W606" s="21">
        <v>1</v>
      </c>
      <c r="X606" s="35">
        <v>3.4426075484463116E-2</v>
      </c>
      <c r="Y606" t="s">
        <v>49</v>
      </c>
      <c r="Z606" s="35">
        <v>1</v>
      </c>
      <c r="AA606" s="35">
        <v>3.4426075484463116E-2</v>
      </c>
      <c r="AB606" t="s">
        <v>50</v>
      </c>
    </row>
    <row r="607" spans="1:28" x14ac:dyDescent="0.2">
      <c r="A607" s="27">
        <v>41883</v>
      </c>
      <c r="B607" t="s">
        <v>9</v>
      </c>
      <c r="C607" t="s">
        <v>39</v>
      </c>
      <c r="D607" t="s">
        <v>40</v>
      </c>
      <c r="E607" t="s">
        <v>41</v>
      </c>
      <c r="F607" t="s">
        <v>42</v>
      </c>
      <c r="H607" s="41" t="s">
        <v>1386</v>
      </c>
      <c r="J607" s="41" t="s">
        <v>1387</v>
      </c>
      <c r="K607" s="41" t="s">
        <v>1388</v>
      </c>
      <c r="L607" s="41" t="s">
        <v>1398</v>
      </c>
      <c r="N607" s="41" t="s">
        <v>376</v>
      </c>
      <c r="O607" s="41" t="s">
        <v>1399</v>
      </c>
      <c r="P607">
        <v>1</v>
      </c>
      <c r="Q607">
        <v>7</v>
      </c>
      <c r="T607" s="35">
        <v>3.4430000000000002E-2</v>
      </c>
      <c r="U607" s="3">
        <v>0</v>
      </c>
      <c r="V607" s="35">
        <v>3.4430000000000002E-2</v>
      </c>
      <c r="W607" s="21">
        <v>1</v>
      </c>
      <c r="X607" s="35">
        <v>3.4426075484463116E-2</v>
      </c>
      <c r="Y607" t="s">
        <v>49</v>
      </c>
      <c r="Z607" s="35">
        <v>1</v>
      </c>
      <c r="AA607" s="35">
        <v>3.4426075484463116E-2</v>
      </c>
      <c r="AB607" t="s">
        <v>50</v>
      </c>
    </row>
    <row r="608" spans="1:28" x14ac:dyDescent="0.2">
      <c r="A608" s="27">
        <v>41883</v>
      </c>
      <c r="B608" t="s">
        <v>9</v>
      </c>
      <c r="C608" t="s">
        <v>39</v>
      </c>
      <c r="D608" t="s">
        <v>40</v>
      </c>
      <c r="E608" t="s">
        <v>41</v>
      </c>
      <c r="F608" t="s">
        <v>60</v>
      </c>
      <c r="H608" s="41" t="s">
        <v>1386</v>
      </c>
      <c r="J608" s="41" t="s">
        <v>1387</v>
      </c>
      <c r="K608" s="41" t="s">
        <v>1388</v>
      </c>
      <c r="L608" s="41" t="s">
        <v>1398</v>
      </c>
      <c r="N608" s="41" t="s">
        <v>376</v>
      </c>
      <c r="O608" s="41" t="s">
        <v>1399</v>
      </c>
      <c r="P608">
        <v>1</v>
      </c>
      <c r="Q608">
        <v>7</v>
      </c>
      <c r="T608" s="35">
        <v>3.4430000000000002E-2</v>
      </c>
      <c r="U608" s="3">
        <v>0</v>
      </c>
      <c r="V608" s="35">
        <v>3.4430000000000002E-2</v>
      </c>
      <c r="W608" s="21">
        <v>1</v>
      </c>
      <c r="X608" s="35">
        <v>3.4426075484463116E-2</v>
      </c>
      <c r="Y608" t="s">
        <v>49</v>
      </c>
      <c r="Z608" s="35">
        <v>1</v>
      </c>
      <c r="AA608" s="35">
        <v>3.4426075484463116E-2</v>
      </c>
      <c r="AB608" t="s">
        <v>50</v>
      </c>
    </row>
    <row r="609" spans="1:28" x14ac:dyDescent="0.2">
      <c r="A609" s="27">
        <v>41883</v>
      </c>
      <c r="B609" t="s">
        <v>9</v>
      </c>
      <c r="C609" t="s">
        <v>39</v>
      </c>
      <c r="D609" t="s">
        <v>40</v>
      </c>
      <c r="E609" t="s">
        <v>41</v>
      </c>
      <c r="F609" t="s">
        <v>42</v>
      </c>
      <c r="H609" s="41" t="s">
        <v>1386</v>
      </c>
      <c r="J609" s="41" t="s">
        <v>1387</v>
      </c>
      <c r="K609" s="41" t="s">
        <v>1388</v>
      </c>
      <c r="L609" s="41" t="s">
        <v>1400</v>
      </c>
      <c r="N609" s="41" t="s">
        <v>376</v>
      </c>
      <c r="O609" s="41" t="s">
        <v>1401</v>
      </c>
      <c r="P609">
        <v>1</v>
      </c>
      <c r="Q609">
        <v>8</v>
      </c>
      <c r="T609" s="35">
        <v>3.4430000000000002E-2</v>
      </c>
      <c r="U609" s="3">
        <v>0</v>
      </c>
      <c r="V609" s="35">
        <v>3.4430000000000002E-2</v>
      </c>
      <c r="W609" s="21">
        <v>1</v>
      </c>
      <c r="X609" s="35">
        <v>3.4426075484463116E-2</v>
      </c>
      <c r="Y609" t="s">
        <v>49</v>
      </c>
      <c r="Z609" s="35">
        <v>1</v>
      </c>
      <c r="AA609" s="35">
        <v>3.4426075484463116E-2</v>
      </c>
      <c r="AB609" t="s">
        <v>50</v>
      </c>
    </row>
    <row r="610" spans="1:28" x14ac:dyDescent="0.2">
      <c r="A610" s="27">
        <v>41883</v>
      </c>
      <c r="B610" t="s">
        <v>9</v>
      </c>
      <c r="C610" t="s">
        <v>39</v>
      </c>
      <c r="D610" t="s">
        <v>40</v>
      </c>
      <c r="E610" t="s">
        <v>41</v>
      </c>
      <c r="F610" t="s">
        <v>60</v>
      </c>
      <c r="H610" s="41" t="s">
        <v>1386</v>
      </c>
      <c r="J610" s="41" t="s">
        <v>1387</v>
      </c>
      <c r="K610" s="41" t="s">
        <v>1388</v>
      </c>
      <c r="L610" s="41" t="s">
        <v>1400</v>
      </c>
      <c r="N610" s="41" t="s">
        <v>376</v>
      </c>
      <c r="O610" s="41" t="s">
        <v>1401</v>
      </c>
      <c r="P610">
        <v>1</v>
      </c>
      <c r="Q610">
        <v>8</v>
      </c>
      <c r="T610" s="35">
        <v>3.4430000000000002E-2</v>
      </c>
      <c r="U610" s="3">
        <v>0</v>
      </c>
      <c r="V610" s="35">
        <v>3.4430000000000002E-2</v>
      </c>
      <c r="W610" s="21">
        <v>1</v>
      </c>
      <c r="X610" s="35">
        <v>3.4426075484463116E-2</v>
      </c>
      <c r="Y610" t="s">
        <v>49</v>
      </c>
      <c r="Z610" s="35">
        <v>1</v>
      </c>
      <c r="AA610" s="35">
        <v>3.4426075484463116E-2</v>
      </c>
      <c r="AB610" t="s">
        <v>50</v>
      </c>
    </row>
    <row r="611" spans="1:28" x14ac:dyDescent="0.2">
      <c r="A611" s="27">
        <v>41883</v>
      </c>
      <c r="B611" t="s">
        <v>9</v>
      </c>
      <c r="C611" t="s">
        <v>39</v>
      </c>
      <c r="D611" t="s">
        <v>40</v>
      </c>
      <c r="E611" t="s">
        <v>41</v>
      </c>
      <c r="F611" t="s">
        <v>42</v>
      </c>
      <c r="H611" s="41" t="s">
        <v>1386</v>
      </c>
      <c r="J611" s="41" t="s">
        <v>1387</v>
      </c>
      <c r="K611" s="41" t="s">
        <v>1388</v>
      </c>
      <c r="L611" s="41" t="s">
        <v>1402</v>
      </c>
      <c r="N611" s="41" t="s">
        <v>376</v>
      </c>
      <c r="O611" s="41" t="s">
        <v>1403</v>
      </c>
      <c r="P611">
        <v>1</v>
      </c>
      <c r="Q611">
        <v>9</v>
      </c>
      <c r="T611" s="35">
        <v>3.4430000000000002E-2</v>
      </c>
      <c r="U611" s="3">
        <v>0</v>
      </c>
      <c r="V611" s="35">
        <v>3.4430000000000002E-2</v>
      </c>
      <c r="W611" s="21">
        <v>1</v>
      </c>
      <c r="X611" s="35">
        <v>3.4426075484463116E-2</v>
      </c>
      <c r="Y611" t="s">
        <v>49</v>
      </c>
      <c r="Z611" s="35">
        <v>1</v>
      </c>
      <c r="AA611" s="35">
        <v>3.4426075484463116E-2</v>
      </c>
      <c r="AB611" t="s">
        <v>50</v>
      </c>
    </row>
    <row r="612" spans="1:28" x14ac:dyDescent="0.2">
      <c r="A612" s="27">
        <v>41883</v>
      </c>
      <c r="B612" t="s">
        <v>9</v>
      </c>
      <c r="C612" t="s">
        <v>39</v>
      </c>
      <c r="D612" t="s">
        <v>40</v>
      </c>
      <c r="E612" t="s">
        <v>41</v>
      </c>
      <c r="F612" t="s">
        <v>60</v>
      </c>
      <c r="H612" s="41" t="s">
        <v>1386</v>
      </c>
      <c r="J612" s="41" t="s">
        <v>1387</v>
      </c>
      <c r="K612" s="41" t="s">
        <v>1388</v>
      </c>
      <c r="L612" s="41" t="s">
        <v>1402</v>
      </c>
      <c r="N612" s="41" t="s">
        <v>376</v>
      </c>
      <c r="O612" s="41" t="s">
        <v>1403</v>
      </c>
      <c r="P612">
        <v>1</v>
      </c>
      <c r="Q612">
        <v>9</v>
      </c>
      <c r="T612" s="35">
        <v>3.4430000000000002E-2</v>
      </c>
      <c r="U612" s="3">
        <v>0</v>
      </c>
      <c r="V612" s="35">
        <v>3.4430000000000002E-2</v>
      </c>
      <c r="W612" s="21">
        <v>1</v>
      </c>
      <c r="X612" s="35">
        <v>3.4426075484463116E-2</v>
      </c>
      <c r="Y612" t="s">
        <v>49</v>
      </c>
      <c r="Z612" s="35">
        <v>1</v>
      </c>
      <c r="AA612" s="35">
        <v>3.4426075484463116E-2</v>
      </c>
      <c r="AB612" t="s">
        <v>50</v>
      </c>
    </row>
    <row r="613" spans="1:28" x14ac:dyDescent="0.2">
      <c r="A613" s="27">
        <v>41883</v>
      </c>
      <c r="B613" t="s">
        <v>9</v>
      </c>
      <c r="C613" t="s">
        <v>39</v>
      </c>
      <c r="D613" t="s">
        <v>40</v>
      </c>
      <c r="E613" t="s">
        <v>41</v>
      </c>
      <c r="F613" t="s">
        <v>42</v>
      </c>
      <c r="H613" s="41" t="s">
        <v>1386</v>
      </c>
      <c r="J613" s="41" t="s">
        <v>1387</v>
      </c>
      <c r="K613" s="41" t="s">
        <v>1388</v>
      </c>
      <c r="L613" s="41" t="s">
        <v>1404</v>
      </c>
      <c r="N613" s="41" t="s">
        <v>376</v>
      </c>
      <c r="O613" s="41" t="s">
        <v>1405</v>
      </c>
      <c r="P613">
        <v>1</v>
      </c>
      <c r="Q613">
        <v>10</v>
      </c>
      <c r="T613" s="35">
        <v>3.4430000000000002E-2</v>
      </c>
      <c r="U613" s="3">
        <v>0</v>
      </c>
      <c r="V613" s="35">
        <v>3.4430000000000002E-2</v>
      </c>
      <c r="W613" s="21">
        <v>1</v>
      </c>
      <c r="X613" s="35">
        <v>3.4426075484463116E-2</v>
      </c>
      <c r="Y613" t="s">
        <v>49</v>
      </c>
      <c r="Z613" s="35">
        <v>1</v>
      </c>
      <c r="AA613" s="35">
        <v>3.4426075484463116E-2</v>
      </c>
      <c r="AB613" t="s">
        <v>50</v>
      </c>
    </row>
    <row r="614" spans="1:28" x14ac:dyDescent="0.2">
      <c r="A614" s="27">
        <v>41883</v>
      </c>
      <c r="B614" t="s">
        <v>9</v>
      </c>
      <c r="C614" t="s">
        <v>39</v>
      </c>
      <c r="D614" t="s">
        <v>40</v>
      </c>
      <c r="E614" t="s">
        <v>41</v>
      </c>
      <c r="F614" t="s">
        <v>42</v>
      </c>
      <c r="H614" s="41" t="s">
        <v>1386</v>
      </c>
      <c r="J614" s="41" t="s">
        <v>1387</v>
      </c>
      <c r="K614" s="41" t="s">
        <v>1388</v>
      </c>
      <c r="L614" s="41" t="s">
        <v>1406</v>
      </c>
      <c r="N614" s="41" t="s">
        <v>376</v>
      </c>
      <c r="O614" s="41" t="s">
        <v>1407</v>
      </c>
      <c r="P614">
        <v>1</v>
      </c>
      <c r="Q614">
        <v>11</v>
      </c>
      <c r="T614" s="35">
        <v>3.4430000000000002E-2</v>
      </c>
      <c r="U614" s="3">
        <v>0</v>
      </c>
      <c r="V614" s="35">
        <v>3.4430000000000002E-2</v>
      </c>
      <c r="W614" s="21">
        <v>1</v>
      </c>
      <c r="X614" s="35">
        <v>3.4426075484463116E-2</v>
      </c>
      <c r="Y614" t="s">
        <v>49</v>
      </c>
      <c r="Z614" s="35">
        <v>1</v>
      </c>
      <c r="AA614" s="35">
        <v>3.4426075484463116E-2</v>
      </c>
      <c r="AB614" t="s">
        <v>50</v>
      </c>
    </row>
    <row r="615" spans="1:28" x14ac:dyDescent="0.2">
      <c r="A615" s="27">
        <v>41883</v>
      </c>
      <c r="B615" t="s">
        <v>9</v>
      </c>
      <c r="C615" t="s">
        <v>39</v>
      </c>
      <c r="D615" t="s">
        <v>40</v>
      </c>
      <c r="E615" t="s">
        <v>371</v>
      </c>
      <c r="F615" t="s">
        <v>42</v>
      </c>
      <c r="H615" s="41" t="s">
        <v>1408</v>
      </c>
      <c r="J615" s="41" t="s">
        <v>1409</v>
      </c>
      <c r="K615" s="41" t="s">
        <v>1410</v>
      </c>
      <c r="L615" s="41" t="s">
        <v>1411</v>
      </c>
      <c r="N615" s="41" t="s">
        <v>633</v>
      </c>
      <c r="O615" s="41" t="s">
        <v>1412</v>
      </c>
      <c r="P615">
        <v>1</v>
      </c>
      <c r="Q615">
        <v>1</v>
      </c>
      <c r="T615" s="35">
        <v>3.4430000000000002E-2</v>
      </c>
      <c r="U615" s="3">
        <v>0</v>
      </c>
      <c r="V615" s="35">
        <v>3.4430000000000002E-2</v>
      </c>
      <c r="W615" s="21">
        <v>1</v>
      </c>
      <c r="X615" s="35">
        <v>3.4426075484463116E-2</v>
      </c>
      <c r="Y615" t="s">
        <v>49</v>
      </c>
      <c r="Z615" s="35">
        <v>1</v>
      </c>
      <c r="AA615" s="35">
        <v>3.4426075484463116E-2</v>
      </c>
      <c r="AB615" t="s">
        <v>50</v>
      </c>
    </row>
    <row r="616" spans="1:28" x14ac:dyDescent="0.2">
      <c r="A616" s="27">
        <v>41883</v>
      </c>
      <c r="B616" t="s">
        <v>9</v>
      </c>
      <c r="C616" t="s">
        <v>39</v>
      </c>
      <c r="D616" t="s">
        <v>40</v>
      </c>
      <c r="E616" t="s">
        <v>41</v>
      </c>
      <c r="F616" t="s">
        <v>42</v>
      </c>
      <c r="H616" s="41" t="s">
        <v>1413</v>
      </c>
      <c r="J616" s="41" t="s">
        <v>1414</v>
      </c>
      <c r="K616" s="41" t="s">
        <v>1415</v>
      </c>
      <c r="L616" s="41" t="s">
        <v>1416</v>
      </c>
      <c r="N616" s="41" t="s">
        <v>442</v>
      </c>
      <c r="O616" s="41" t="s">
        <v>1417</v>
      </c>
      <c r="P616">
        <v>1</v>
      </c>
      <c r="Q616">
        <v>1</v>
      </c>
      <c r="T616" s="35">
        <v>3.4430000000000002E-2</v>
      </c>
      <c r="U616" s="3">
        <v>0</v>
      </c>
      <c r="V616" s="35">
        <v>3.4430000000000002E-2</v>
      </c>
      <c r="W616" s="21">
        <v>1</v>
      </c>
      <c r="X616" s="35">
        <v>3.4426075484463116E-2</v>
      </c>
      <c r="Y616" t="s">
        <v>49</v>
      </c>
      <c r="Z616" s="35">
        <v>1</v>
      </c>
      <c r="AA616" s="35">
        <v>3.4426075484463116E-2</v>
      </c>
      <c r="AB616" t="s">
        <v>59</v>
      </c>
    </row>
    <row r="617" spans="1:28" x14ac:dyDescent="0.2">
      <c r="A617" s="27">
        <v>41883</v>
      </c>
      <c r="B617" t="s">
        <v>9</v>
      </c>
      <c r="C617" t="s">
        <v>39</v>
      </c>
      <c r="D617" t="s">
        <v>40</v>
      </c>
      <c r="E617" t="s">
        <v>371</v>
      </c>
      <c r="F617" t="s">
        <v>42</v>
      </c>
      <c r="H617" s="41" t="s">
        <v>1418</v>
      </c>
      <c r="J617" s="41" t="s">
        <v>1419</v>
      </c>
      <c r="K617" s="41" t="s">
        <v>1420</v>
      </c>
      <c r="L617" s="41" t="s">
        <v>1421</v>
      </c>
      <c r="N617" s="41" t="s">
        <v>1122</v>
      </c>
      <c r="O617" s="41" t="s">
        <v>1422</v>
      </c>
      <c r="P617">
        <v>1</v>
      </c>
      <c r="Q617">
        <v>1</v>
      </c>
      <c r="T617" s="35">
        <v>3.4430000000000002E-2</v>
      </c>
      <c r="U617" s="3">
        <v>0</v>
      </c>
      <c r="V617" s="35">
        <v>3.4430000000000002E-2</v>
      </c>
      <c r="W617" s="21">
        <v>1</v>
      </c>
      <c r="X617" s="35">
        <v>3.4426075484463116E-2</v>
      </c>
      <c r="Y617" t="s">
        <v>49</v>
      </c>
      <c r="Z617" s="35">
        <v>1</v>
      </c>
      <c r="AA617" s="35">
        <v>3.4426075484463116E-2</v>
      </c>
      <c r="AB617" t="s">
        <v>125</v>
      </c>
    </row>
    <row r="618" spans="1:28" x14ac:dyDescent="0.2">
      <c r="A618" s="27">
        <v>41883</v>
      </c>
      <c r="B618" t="s">
        <v>9</v>
      </c>
      <c r="C618" t="s">
        <v>39</v>
      </c>
      <c r="D618" t="s">
        <v>40</v>
      </c>
      <c r="E618" t="s">
        <v>51</v>
      </c>
      <c r="F618" t="s">
        <v>42</v>
      </c>
      <c r="H618" s="41" t="s">
        <v>1418</v>
      </c>
      <c r="J618" s="41" t="s">
        <v>1419</v>
      </c>
      <c r="K618" s="41" t="s">
        <v>1420</v>
      </c>
      <c r="L618" s="41" t="s">
        <v>1421</v>
      </c>
      <c r="N618" s="41" t="s">
        <v>1122</v>
      </c>
      <c r="O618" s="41" t="s">
        <v>1422</v>
      </c>
      <c r="P618">
        <v>1</v>
      </c>
      <c r="Q618">
        <v>1</v>
      </c>
      <c r="T618" s="35">
        <v>3.4430000000000002E-2</v>
      </c>
      <c r="U618" s="3">
        <v>0</v>
      </c>
      <c r="V618" s="35">
        <v>3.4430000000000002E-2</v>
      </c>
      <c r="W618" s="21">
        <v>1</v>
      </c>
      <c r="X618" s="35">
        <v>3.4426075484463116E-2</v>
      </c>
      <c r="Y618" t="s">
        <v>49</v>
      </c>
      <c r="Z618" s="35">
        <v>1</v>
      </c>
      <c r="AA618" s="35">
        <v>3.4426075484463116E-2</v>
      </c>
      <c r="AB618" t="s">
        <v>50</v>
      </c>
    </row>
    <row r="619" spans="1:28" x14ac:dyDescent="0.2">
      <c r="A619" s="27">
        <v>41883</v>
      </c>
      <c r="B619" t="s">
        <v>9</v>
      </c>
      <c r="C619" t="s">
        <v>39</v>
      </c>
      <c r="D619" t="s">
        <v>40</v>
      </c>
      <c r="E619" t="s">
        <v>371</v>
      </c>
      <c r="F619" t="s">
        <v>42</v>
      </c>
      <c r="H619" s="41" t="s">
        <v>1418</v>
      </c>
      <c r="J619" s="41" t="s">
        <v>1419</v>
      </c>
      <c r="K619" s="41" t="s">
        <v>1420</v>
      </c>
      <c r="L619" s="41" t="s">
        <v>1423</v>
      </c>
      <c r="N619" s="41" t="s">
        <v>1122</v>
      </c>
      <c r="O619" s="41" t="s">
        <v>1424</v>
      </c>
      <c r="P619">
        <v>1</v>
      </c>
      <c r="Q619">
        <v>2</v>
      </c>
      <c r="T619" s="35">
        <v>3.4430000000000002E-2</v>
      </c>
      <c r="U619" s="3">
        <v>0</v>
      </c>
      <c r="V619" s="35">
        <v>3.4430000000000002E-2</v>
      </c>
      <c r="W619" s="21">
        <v>1</v>
      </c>
      <c r="X619" s="35">
        <v>3.4426075484463116E-2</v>
      </c>
      <c r="Y619" t="s">
        <v>49</v>
      </c>
      <c r="Z619" s="35">
        <v>1</v>
      </c>
      <c r="AA619" s="35">
        <v>3.4426075484463116E-2</v>
      </c>
      <c r="AB619" t="s">
        <v>125</v>
      </c>
    </row>
    <row r="620" spans="1:28" x14ac:dyDescent="0.2">
      <c r="A620" s="27">
        <v>41883</v>
      </c>
      <c r="B620" t="s">
        <v>9</v>
      </c>
      <c r="C620" t="s">
        <v>39</v>
      </c>
      <c r="D620" t="s">
        <v>40</v>
      </c>
      <c r="E620" t="s">
        <v>51</v>
      </c>
      <c r="F620" t="s">
        <v>42</v>
      </c>
      <c r="H620" s="41" t="s">
        <v>1418</v>
      </c>
      <c r="J620" s="41" t="s">
        <v>1419</v>
      </c>
      <c r="K620" s="41" t="s">
        <v>1420</v>
      </c>
      <c r="L620" s="41" t="s">
        <v>1423</v>
      </c>
      <c r="N620" s="41" t="s">
        <v>1122</v>
      </c>
      <c r="O620" s="41" t="s">
        <v>1424</v>
      </c>
      <c r="P620">
        <v>1</v>
      </c>
      <c r="Q620">
        <v>2</v>
      </c>
      <c r="T620" s="35">
        <v>3.4430000000000002E-2</v>
      </c>
      <c r="U620" s="3">
        <v>0</v>
      </c>
      <c r="V620" s="35">
        <v>3.4430000000000002E-2</v>
      </c>
      <c r="W620" s="21">
        <v>1</v>
      </c>
      <c r="X620" s="35">
        <v>3.4426075484463116E-2</v>
      </c>
      <c r="Y620" t="s">
        <v>49</v>
      </c>
      <c r="Z620" s="35">
        <v>1</v>
      </c>
      <c r="AA620" s="35">
        <v>3.4426075484463116E-2</v>
      </c>
      <c r="AB620" t="s">
        <v>50</v>
      </c>
    </row>
    <row r="621" spans="1:28" x14ac:dyDescent="0.2">
      <c r="A621" s="27">
        <v>41883</v>
      </c>
      <c r="B621" t="s">
        <v>9</v>
      </c>
      <c r="C621" t="s">
        <v>39</v>
      </c>
      <c r="D621" t="s">
        <v>40</v>
      </c>
      <c r="E621" t="s">
        <v>371</v>
      </c>
      <c r="F621" t="s">
        <v>42</v>
      </c>
      <c r="H621" s="41" t="s">
        <v>1418</v>
      </c>
      <c r="J621" s="41" t="s">
        <v>1419</v>
      </c>
      <c r="K621" s="41" t="s">
        <v>1420</v>
      </c>
      <c r="L621" s="41" t="s">
        <v>1425</v>
      </c>
      <c r="N621" s="41" t="s">
        <v>1122</v>
      </c>
      <c r="O621" s="41" t="s">
        <v>1426</v>
      </c>
      <c r="P621">
        <v>1</v>
      </c>
      <c r="Q621">
        <v>3</v>
      </c>
      <c r="T621" s="35">
        <v>3.4430000000000002E-2</v>
      </c>
      <c r="U621" s="3">
        <v>0</v>
      </c>
      <c r="V621" s="35">
        <v>3.4430000000000002E-2</v>
      </c>
      <c r="W621" s="21">
        <v>1</v>
      </c>
      <c r="X621" s="35">
        <v>3.4426075484463116E-2</v>
      </c>
      <c r="Y621" t="s">
        <v>49</v>
      </c>
      <c r="Z621" s="35">
        <v>1</v>
      </c>
      <c r="AA621" s="35">
        <v>3.4426075484463116E-2</v>
      </c>
      <c r="AB621" t="s">
        <v>125</v>
      </c>
    </row>
    <row r="622" spans="1:28" x14ac:dyDescent="0.2">
      <c r="A622" s="27">
        <v>41883</v>
      </c>
      <c r="B622" t="s">
        <v>9</v>
      </c>
      <c r="C622" t="s">
        <v>39</v>
      </c>
      <c r="D622" t="s">
        <v>40</v>
      </c>
      <c r="E622" t="s">
        <v>51</v>
      </c>
      <c r="F622" t="s">
        <v>42</v>
      </c>
      <c r="H622" s="41" t="s">
        <v>1418</v>
      </c>
      <c r="J622" s="41" t="s">
        <v>1419</v>
      </c>
      <c r="K622" s="41" t="s">
        <v>1420</v>
      </c>
      <c r="L622" s="41" t="s">
        <v>1425</v>
      </c>
      <c r="N622" s="41" t="s">
        <v>1122</v>
      </c>
      <c r="O622" s="41" t="s">
        <v>1426</v>
      </c>
      <c r="P622">
        <v>1</v>
      </c>
      <c r="Q622">
        <v>3</v>
      </c>
      <c r="T622" s="35">
        <v>3.4430000000000002E-2</v>
      </c>
      <c r="U622" s="3">
        <v>0</v>
      </c>
      <c r="V622" s="35">
        <v>3.4430000000000002E-2</v>
      </c>
      <c r="W622" s="21">
        <v>1</v>
      </c>
      <c r="X622" s="35">
        <v>3.4426075484463116E-2</v>
      </c>
      <c r="Y622" t="s">
        <v>49</v>
      </c>
      <c r="Z622" s="35">
        <v>1</v>
      </c>
      <c r="AA622" s="35">
        <v>3.4426075484463116E-2</v>
      </c>
      <c r="AB622" t="s">
        <v>50</v>
      </c>
    </row>
    <row r="623" spans="1:28" x14ac:dyDescent="0.2">
      <c r="A623" s="27">
        <v>41883</v>
      </c>
      <c r="B623" t="s">
        <v>9</v>
      </c>
      <c r="C623" t="s">
        <v>39</v>
      </c>
      <c r="D623" t="s">
        <v>40</v>
      </c>
      <c r="E623" t="s">
        <v>371</v>
      </c>
      <c r="F623" t="s">
        <v>42</v>
      </c>
      <c r="H623" s="41" t="s">
        <v>1418</v>
      </c>
      <c r="J623" s="41" t="s">
        <v>1419</v>
      </c>
      <c r="K623" s="41" t="s">
        <v>1420</v>
      </c>
      <c r="L623" s="41" t="s">
        <v>1427</v>
      </c>
      <c r="N623" s="41" t="s">
        <v>1122</v>
      </c>
      <c r="O623" s="41" t="s">
        <v>1428</v>
      </c>
      <c r="P623">
        <v>1</v>
      </c>
      <c r="Q623">
        <v>4</v>
      </c>
      <c r="T623" s="35">
        <v>3.4430000000000002E-2</v>
      </c>
      <c r="U623" s="3">
        <v>0</v>
      </c>
      <c r="V623" s="35">
        <v>3.4430000000000002E-2</v>
      </c>
      <c r="W623" s="21">
        <v>1</v>
      </c>
      <c r="X623" s="35">
        <v>3.4426075484463116E-2</v>
      </c>
      <c r="Y623" t="s">
        <v>49</v>
      </c>
      <c r="Z623" s="35">
        <v>1</v>
      </c>
      <c r="AA623" s="35">
        <v>3.4426075484463116E-2</v>
      </c>
      <c r="AB623" t="s">
        <v>125</v>
      </c>
    </row>
    <row r="624" spans="1:28" x14ac:dyDescent="0.2">
      <c r="A624" s="27">
        <v>41883</v>
      </c>
      <c r="B624" t="s">
        <v>9</v>
      </c>
      <c r="C624" t="s">
        <v>39</v>
      </c>
      <c r="D624" t="s">
        <v>40</v>
      </c>
      <c r="E624" t="s">
        <v>371</v>
      </c>
      <c r="F624" t="s">
        <v>42</v>
      </c>
      <c r="H624" s="41" t="s">
        <v>1418</v>
      </c>
      <c r="J624" s="41" t="s">
        <v>1419</v>
      </c>
      <c r="K624" s="41" t="s">
        <v>1420</v>
      </c>
      <c r="L624" s="41" t="s">
        <v>1429</v>
      </c>
      <c r="N624" s="41" t="s">
        <v>1122</v>
      </c>
      <c r="O624" s="41" t="s">
        <v>1430</v>
      </c>
      <c r="P624">
        <v>1</v>
      </c>
      <c r="Q624">
        <v>5</v>
      </c>
      <c r="T624" s="35">
        <v>3.4430000000000002E-2</v>
      </c>
      <c r="U624" s="3">
        <v>0</v>
      </c>
      <c r="V624" s="35">
        <v>3.4430000000000002E-2</v>
      </c>
      <c r="W624" s="21">
        <v>1</v>
      </c>
      <c r="X624" s="35">
        <v>3.4426075484463116E-2</v>
      </c>
      <c r="Y624" t="s">
        <v>49</v>
      </c>
      <c r="Z624" s="35">
        <v>1</v>
      </c>
      <c r="AA624" s="35">
        <v>3.4426075484463116E-2</v>
      </c>
      <c r="AB624" t="s">
        <v>125</v>
      </c>
    </row>
    <row r="625" spans="1:28" x14ac:dyDescent="0.2">
      <c r="A625" s="27">
        <v>41883</v>
      </c>
      <c r="B625" t="s">
        <v>9</v>
      </c>
      <c r="C625" t="s">
        <v>39</v>
      </c>
      <c r="D625" t="s">
        <v>40</v>
      </c>
      <c r="E625" t="s">
        <v>371</v>
      </c>
      <c r="F625" t="s">
        <v>42</v>
      </c>
      <c r="H625" s="41" t="s">
        <v>1418</v>
      </c>
      <c r="J625" s="41" t="s">
        <v>1419</v>
      </c>
      <c r="K625" s="41" t="s">
        <v>1420</v>
      </c>
      <c r="L625" s="41" t="s">
        <v>1431</v>
      </c>
      <c r="N625" s="41" t="s">
        <v>1122</v>
      </c>
      <c r="O625" s="41" t="s">
        <v>1432</v>
      </c>
      <c r="P625">
        <v>1</v>
      </c>
      <c r="Q625">
        <v>6</v>
      </c>
      <c r="T625" s="35">
        <v>3.4430000000000002E-2</v>
      </c>
      <c r="U625" s="3">
        <v>0</v>
      </c>
      <c r="V625" s="35">
        <v>3.4430000000000002E-2</v>
      </c>
      <c r="W625" s="21">
        <v>1</v>
      </c>
      <c r="X625" s="35">
        <v>3.4426075484463116E-2</v>
      </c>
      <c r="Y625" t="s">
        <v>49</v>
      </c>
      <c r="Z625" s="35">
        <v>1</v>
      </c>
      <c r="AA625" s="35">
        <v>3.4426075484463116E-2</v>
      </c>
      <c r="AB625" t="s">
        <v>125</v>
      </c>
    </row>
    <row r="626" spans="1:28" x14ac:dyDescent="0.2">
      <c r="A626" s="27">
        <v>41883</v>
      </c>
      <c r="B626" t="s">
        <v>9</v>
      </c>
      <c r="C626" t="s">
        <v>39</v>
      </c>
      <c r="D626" t="s">
        <v>40</v>
      </c>
      <c r="E626" t="s">
        <v>371</v>
      </c>
      <c r="F626" t="s">
        <v>42</v>
      </c>
      <c r="H626" s="41" t="s">
        <v>1418</v>
      </c>
      <c r="J626" s="41" t="s">
        <v>1419</v>
      </c>
      <c r="K626" s="41" t="s">
        <v>1420</v>
      </c>
      <c r="L626" s="41" t="s">
        <v>1433</v>
      </c>
      <c r="N626" s="41" t="s">
        <v>1122</v>
      </c>
      <c r="O626" s="41" t="s">
        <v>1434</v>
      </c>
      <c r="P626">
        <v>1</v>
      </c>
      <c r="Q626">
        <v>7</v>
      </c>
      <c r="T626" s="35">
        <v>3.4430000000000002E-2</v>
      </c>
      <c r="U626" s="3">
        <v>0</v>
      </c>
      <c r="V626" s="35">
        <v>3.4430000000000002E-2</v>
      </c>
      <c r="W626" s="21">
        <v>1</v>
      </c>
      <c r="X626" s="35">
        <v>3.4426075484463116E-2</v>
      </c>
      <c r="Y626" t="s">
        <v>49</v>
      </c>
      <c r="Z626" s="35">
        <v>1</v>
      </c>
      <c r="AA626" s="35">
        <v>3.4426075484463116E-2</v>
      </c>
      <c r="AB626" t="s">
        <v>125</v>
      </c>
    </row>
    <row r="627" spans="1:28" x14ac:dyDescent="0.2">
      <c r="A627" s="27">
        <v>41883</v>
      </c>
      <c r="B627" t="s">
        <v>9</v>
      </c>
      <c r="C627" t="s">
        <v>39</v>
      </c>
      <c r="D627" t="s">
        <v>40</v>
      </c>
      <c r="E627" t="s">
        <v>371</v>
      </c>
      <c r="F627" t="s">
        <v>42</v>
      </c>
      <c r="H627" s="41" t="s">
        <v>1418</v>
      </c>
      <c r="J627" s="41" t="s">
        <v>1419</v>
      </c>
      <c r="K627" s="41" t="s">
        <v>1420</v>
      </c>
      <c r="L627" s="41" t="s">
        <v>1435</v>
      </c>
      <c r="N627" s="41" t="s">
        <v>1122</v>
      </c>
      <c r="O627" s="41" t="s">
        <v>1436</v>
      </c>
      <c r="P627">
        <v>1</v>
      </c>
      <c r="Q627">
        <v>8</v>
      </c>
      <c r="T627" s="35">
        <v>3.4430000000000002E-2</v>
      </c>
      <c r="U627" s="3">
        <v>0</v>
      </c>
      <c r="V627" s="35">
        <v>3.4430000000000002E-2</v>
      </c>
      <c r="W627" s="21">
        <v>1</v>
      </c>
      <c r="X627" s="35">
        <v>3.4426075484463116E-2</v>
      </c>
      <c r="Y627" t="s">
        <v>49</v>
      </c>
      <c r="Z627" s="35">
        <v>1</v>
      </c>
      <c r="AA627" s="35">
        <v>3.4426075484463116E-2</v>
      </c>
      <c r="AB627" t="s">
        <v>125</v>
      </c>
    </row>
    <row r="628" spans="1:28" x14ac:dyDescent="0.2">
      <c r="A628" s="27">
        <v>41883</v>
      </c>
      <c r="B628" t="s">
        <v>9</v>
      </c>
      <c r="C628" t="s">
        <v>39</v>
      </c>
      <c r="D628" t="s">
        <v>40</v>
      </c>
      <c r="E628" t="s">
        <v>371</v>
      </c>
      <c r="F628" t="s">
        <v>42</v>
      </c>
      <c r="H628" s="41" t="s">
        <v>1418</v>
      </c>
      <c r="J628" s="41" t="s">
        <v>1419</v>
      </c>
      <c r="K628" s="41" t="s">
        <v>1420</v>
      </c>
      <c r="L628" s="41" t="s">
        <v>1437</v>
      </c>
      <c r="N628" s="41" t="s">
        <v>1122</v>
      </c>
      <c r="O628" s="41" t="s">
        <v>1438</v>
      </c>
      <c r="P628">
        <v>1</v>
      </c>
      <c r="Q628">
        <v>10</v>
      </c>
      <c r="T628" s="35">
        <v>3.4430000000000002E-2</v>
      </c>
      <c r="U628" s="3">
        <v>0</v>
      </c>
      <c r="V628" s="35">
        <v>3.4430000000000002E-2</v>
      </c>
      <c r="W628" s="21">
        <v>1</v>
      </c>
      <c r="X628" s="35">
        <v>3.4426075484463116E-2</v>
      </c>
      <c r="Y628" t="s">
        <v>49</v>
      </c>
      <c r="Z628" s="35">
        <v>1</v>
      </c>
      <c r="AA628" s="35">
        <v>3.4426075484463116E-2</v>
      </c>
      <c r="AB628" t="s">
        <v>125</v>
      </c>
    </row>
    <row r="629" spans="1:28" x14ac:dyDescent="0.2">
      <c r="A629" s="27">
        <v>41883</v>
      </c>
      <c r="B629" t="s">
        <v>9</v>
      </c>
      <c r="C629" t="s">
        <v>39</v>
      </c>
      <c r="D629" t="s">
        <v>40</v>
      </c>
      <c r="E629" t="s">
        <v>41</v>
      </c>
      <c r="F629" t="s">
        <v>42</v>
      </c>
      <c r="H629" s="41" t="s">
        <v>1439</v>
      </c>
      <c r="J629" s="41" t="s">
        <v>1440</v>
      </c>
      <c r="K629" s="41" t="s">
        <v>1441</v>
      </c>
      <c r="L629" s="41" t="s">
        <v>1442</v>
      </c>
      <c r="N629" s="41" t="s">
        <v>376</v>
      </c>
      <c r="O629" s="41" t="s">
        <v>1443</v>
      </c>
      <c r="P629">
        <v>1</v>
      </c>
      <c r="Q629">
        <v>2</v>
      </c>
      <c r="T629" s="35">
        <v>3.4430000000000002E-2</v>
      </c>
      <c r="U629" s="3">
        <v>0</v>
      </c>
      <c r="V629" s="35">
        <v>3.4430000000000002E-2</v>
      </c>
      <c r="W629" s="21">
        <v>1</v>
      </c>
      <c r="X629" s="35">
        <v>3.4426075484463116E-2</v>
      </c>
      <c r="Y629" t="s">
        <v>49</v>
      </c>
      <c r="Z629" s="35">
        <v>1</v>
      </c>
      <c r="AA629" s="35">
        <v>3.4426075484463116E-2</v>
      </c>
      <c r="AB629" t="s">
        <v>58</v>
      </c>
    </row>
    <row r="630" spans="1:28" x14ac:dyDescent="0.2">
      <c r="A630" s="27">
        <v>41883</v>
      </c>
      <c r="B630" t="s">
        <v>9</v>
      </c>
      <c r="C630" t="s">
        <v>39</v>
      </c>
      <c r="D630" t="s">
        <v>40</v>
      </c>
      <c r="E630" t="s">
        <v>41</v>
      </c>
      <c r="F630" t="s">
        <v>42</v>
      </c>
      <c r="H630" s="41" t="s">
        <v>1439</v>
      </c>
      <c r="J630" s="41" t="s">
        <v>1440</v>
      </c>
      <c r="K630" s="41" t="s">
        <v>1441</v>
      </c>
      <c r="L630" s="41" t="s">
        <v>1444</v>
      </c>
      <c r="N630" s="41" t="s">
        <v>376</v>
      </c>
      <c r="O630" s="41" t="s">
        <v>1445</v>
      </c>
      <c r="P630">
        <v>1</v>
      </c>
      <c r="Q630">
        <v>3</v>
      </c>
      <c r="T630" s="35">
        <v>3.4430000000000002E-2</v>
      </c>
      <c r="U630" s="3">
        <v>0</v>
      </c>
      <c r="V630" s="35">
        <v>3.4430000000000002E-2</v>
      </c>
      <c r="W630" s="21">
        <v>1</v>
      </c>
      <c r="X630" s="35">
        <v>3.4426075484463116E-2</v>
      </c>
      <c r="Y630" t="s">
        <v>49</v>
      </c>
      <c r="Z630" s="35">
        <v>1</v>
      </c>
      <c r="AA630" s="35">
        <v>3.4426075484463116E-2</v>
      </c>
      <c r="AB630" t="s">
        <v>58</v>
      </c>
    </row>
    <row r="631" spans="1:28" x14ac:dyDescent="0.2">
      <c r="A631" s="27">
        <v>41883</v>
      </c>
      <c r="B631" t="s">
        <v>9</v>
      </c>
      <c r="C631" t="s">
        <v>39</v>
      </c>
      <c r="D631" t="s">
        <v>40</v>
      </c>
      <c r="E631" t="s">
        <v>41</v>
      </c>
      <c r="F631" t="s">
        <v>42</v>
      </c>
      <c r="H631" s="41" t="s">
        <v>1439</v>
      </c>
      <c r="J631" s="41" t="s">
        <v>1440</v>
      </c>
      <c r="K631" s="41" t="s">
        <v>1441</v>
      </c>
      <c r="L631" s="41" t="s">
        <v>1446</v>
      </c>
      <c r="N631" s="41" t="s">
        <v>376</v>
      </c>
      <c r="O631" s="41" t="s">
        <v>1447</v>
      </c>
      <c r="P631">
        <v>1</v>
      </c>
      <c r="Q631">
        <v>4</v>
      </c>
      <c r="T631" s="35">
        <v>3.4430000000000002E-2</v>
      </c>
      <c r="U631" s="3">
        <v>0</v>
      </c>
      <c r="V631" s="35">
        <v>3.4430000000000002E-2</v>
      </c>
      <c r="W631" s="21">
        <v>1</v>
      </c>
      <c r="X631" s="35">
        <v>3.4426075484463116E-2</v>
      </c>
      <c r="Y631" t="s">
        <v>49</v>
      </c>
      <c r="Z631" s="35">
        <v>1</v>
      </c>
      <c r="AA631" s="35">
        <v>3.4426075484463116E-2</v>
      </c>
      <c r="AB631" t="s">
        <v>58</v>
      </c>
    </row>
    <row r="632" spans="1:28" x14ac:dyDescent="0.2">
      <c r="A632" s="27">
        <v>41883</v>
      </c>
      <c r="B632" t="s">
        <v>9</v>
      </c>
      <c r="C632" t="s">
        <v>39</v>
      </c>
      <c r="D632" t="s">
        <v>40</v>
      </c>
      <c r="E632" t="s">
        <v>41</v>
      </c>
      <c r="F632" t="s">
        <v>42</v>
      </c>
      <c r="H632" s="41" t="s">
        <v>1439</v>
      </c>
      <c r="J632" s="41" t="s">
        <v>1440</v>
      </c>
      <c r="K632" s="41" t="s">
        <v>1441</v>
      </c>
      <c r="L632" s="41" t="s">
        <v>1448</v>
      </c>
      <c r="N632" s="41" t="s">
        <v>376</v>
      </c>
      <c r="O632" s="41" t="s">
        <v>1449</v>
      </c>
      <c r="P632">
        <v>1</v>
      </c>
      <c r="Q632">
        <v>5</v>
      </c>
      <c r="T632" s="35">
        <v>3.4430000000000002E-2</v>
      </c>
      <c r="U632" s="3">
        <v>0</v>
      </c>
      <c r="V632" s="35">
        <v>3.4430000000000002E-2</v>
      </c>
      <c r="W632" s="21">
        <v>1</v>
      </c>
      <c r="X632" s="35">
        <v>3.4426075484463116E-2</v>
      </c>
      <c r="Y632" t="s">
        <v>49</v>
      </c>
      <c r="Z632" s="35">
        <v>1</v>
      </c>
      <c r="AA632" s="35">
        <v>3.4426075484463116E-2</v>
      </c>
      <c r="AB632" t="s">
        <v>58</v>
      </c>
    </row>
    <row r="633" spans="1:28" x14ac:dyDescent="0.2">
      <c r="A633" s="27">
        <v>41883</v>
      </c>
      <c r="B633" t="s">
        <v>9</v>
      </c>
      <c r="C633" t="s">
        <v>39</v>
      </c>
      <c r="D633" t="s">
        <v>40</v>
      </c>
      <c r="E633" t="s">
        <v>41</v>
      </c>
      <c r="F633" t="s">
        <v>42</v>
      </c>
      <c r="H633" s="41" t="s">
        <v>1439</v>
      </c>
      <c r="J633" s="41" t="s">
        <v>1440</v>
      </c>
      <c r="K633" s="41" t="s">
        <v>1441</v>
      </c>
      <c r="L633" s="41" t="s">
        <v>1450</v>
      </c>
      <c r="N633" s="41" t="s">
        <v>376</v>
      </c>
      <c r="O633" s="41" t="s">
        <v>1451</v>
      </c>
      <c r="P633">
        <v>1</v>
      </c>
      <c r="Q633">
        <v>6</v>
      </c>
      <c r="T633" s="35">
        <v>3.4430000000000002E-2</v>
      </c>
      <c r="U633" s="3">
        <v>0</v>
      </c>
      <c r="V633" s="35">
        <v>3.4430000000000002E-2</v>
      </c>
      <c r="W633" s="21">
        <v>1</v>
      </c>
      <c r="X633" s="35">
        <v>3.4426075484463116E-2</v>
      </c>
      <c r="Y633" t="s">
        <v>49</v>
      </c>
      <c r="Z633" s="35">
        <v>1</v>
      </c>
      <c r="AA633" s="35">
        <v>3.4426075484463116E-2</v>
      </c>
      <c r="AB633" t="s">
        <v>58</v>
      </c>
    </row>
    <row r="634" spans="1:28" x14ac:dyDescent="0.2">
      <c r="A634" s="27">
        <v>41883</v>
      </c>
      <c r="B634" t="s">
        <v>9</v>
      </c>
      <c r="C634" t="s">
        <v>39</v>
      </c>
      <c r="D634" t="s">
        <v>40</v>
      </c>
      <c r="E634" t="s">
        <v>41</v>
      </c>
      <c r="F634" t="s">
        <v>42</v>
      </c>
      <c r="H634" s="41" t="s">
        <v>1439</v>
      </c>
      <c r="J634" s="41" t="s">
        <v>1440</v>
      </c>
      <c r="K634" s="41" t="s">
        <v>1441</v>
      </c>
      <c r="L634" s="41" t="s">
        <v>1452</v>
      </c>
      <c r="N634" s="41" t="s">
        <v>376</v>
      </c>
      <c r="O634" s="41" t="s">
        <v>1453</v>
      </c>
      <c r="P634">
        <v>1</v>
      </c>
      <c r="Q634">
        <v>7</v>
      </c>
      <c r="T634" s="35">
        <v>3.4430000000000002E-2</v>
      </c>
      <c r="U634" s="3">
        <v>0</v>
      </c>
      <c r="V634" s="35">
        <v>3.4430000000000002E-2</v>
      </c>
      <c r="W634" s="21">
        <v>1</v>
      </c>
      <c r="X634" s="35">
        <v>3.4426075484463116E-2</v>
      </c>
      <c r="Y634" t="s">
        <v>49</v>
      </c>
      <c r="Z634" s="35">
        <v>1</v>
      </c>
      <c r="AA634" s="35">
        <v>3.4426075484463116E-2</v>
      </c>
      <c r="AB634" t="s">
        <v>58</v>
      </c>
    </row>
    <row r="635" spans="1:28" x14ac:dyDescent="0.2">
      <c r="A635" s="27">
        <v>41883</v>
      </c>
      <c r="B635" t="s">
        <v>9</v>
      </c>
      <c r="C635" t="s">
        <v>39</v>
      </c>
      <c r="D635" t="s">
        <v>40</v>
      </c>
      <c r="E635" t="s">
        <v>41</v>
      </c>
      <c r="F635" t="s">
        <v>42</v>
      </c>
      <c r="H635" s="41" t="s">
        <v>1439</v>
      </c>
      <c r="J635" s="41" t="s">
        <v>1440</v>
      </c>
      <c r="K635" s="41" t="s">
        <v>1441</v>
      </c>
      <c r="L635" s="41" t="s">
        <v>1454</v>
      </c>
      <c r="N635" s="41" t="s">
        <v>376</v>
      </c>
      <c r="O635" s="41" t="s">
        <v>1455</v>
      </c>
      <c r="P635">
        <v>1</v>
      </c>
      <c r="Q635">
        <v>8</v>
      </c>
      <c r="T635" s="35">
        <v>3.4430000000000002E-2</v>
      </c>
      <c r="U635" s="3">
        <v>0</v>
      </c>
      <c r="V635" s="35">
        <v>3.4430000000000002E-2</v>
      </c>
      <c r="W635" s="21">
        <v>1</v>
      </c>
      <c r="X635" s="35">
        <v>3.4426075484463116E-2</v>
      </c>
      <c r="Y635" t="s">
        <v>49</v>
      </c>
      <c r="Z635" s="35">
        <v>1</v>
      </c>
      <c r="AA635" s="35">
        <v>3.4426075484463116E-2</v>
      </c>
      <c r="AB635" t="s">
        <v>58</v>
      </c>
    </row>
    <row r="636" spans="1:28" x14ac:dyDescent="0.2">
      <c r="A636" s="27">
        <v>41883</v>
      </c>
      <c r="B636" t="s">
        <v>9</v>
      </c>
      <c r="C636" t="s">
        <v>39</v>
      </c>
      <c r="D636" t="s">
        <v>40</v>
      </c>
      <c r="E636" t="s">
        <v>41</v>
      </c>
      <c r="F636" t="s">
        <v>42</v>
      </c>
      <c r="H636" s="41" t="s">
        <v>1439</v>
      </c>
      <c r="J636" s="41" t="s">
        <v>1440</v>
      </c>
      <c r="K636" s="41" t="s">
        <v>1441</v>
      </c>
      <c r="L636" s="41" t="s">
        <v>1456</v>
      </c>
      <c r="N636" s="41" t="s">
        <v>376</v>
      </c>
      <c r="O636" s="41" t="s">
        <v>1457</v>
      </c>
      <c r="P636">
        <v>1</v>
      </c>
      <c r="Q636">
        <v>9</v>
      </c>
      <c r="T636" s="35">
        <v>3.4430000000000002E-2</v>
      </c>
      <c r="U636" s="3">
        <v>0</v>
      </c>
      <c r="V636" s="35">
        <v>3.4430000000000002E-2</v>
      </c>
      <c r="W636" s="21">
        <v>1</v>
      </c>
      <c r="X636" s="35">
        <v>3.4426075484463116E-2</v>
      </c>
      <c r="Y636" t="s">
        <v>49</v>
      </c>
      <c r="Z636" s="35">
        <v>1</v>
      </c>
      <c r="AA636" s="35">
        <v>3.4426075484463116E-2</v>
      </c>
      <c r="AB636" t="s">
        <v>58</v>
      </c>
    </row>
    <row r="637" spans="1:28" x14ac:dyDescent="0.2">
      <c r="A637" s="27">
        <v>41883</v>
      </c>
      <c r="B637" t="s">
        <v>9</v>
      </c>
      <c r="C637" t="s">
        <v>39</v>
      </c>
      <c r="D637" t="s">
        <v>40</v>
      </c>
      <c r="E637" t="s">
        <v>41</v>
      </c>
      <c r="F637" t="s">
        <v>42</v>
      </c>
      <c r="H637" s="41" t="s">
        <v>1439</v>
      </c>
      <c r="J637" s="41" t="s">
        <v>1440</v>
      </c>
      <c r="K637" s="41" t="s">
        <v>1441</v>
      </c>
      <c r="L637" s="41" t="s">
        <v>1458</v>
      </c>
      <c r="N637" s="41" t="s">
        <v>376</v>
      </c>
      <c r="O637" s="41" t="s">
        <v>1459</v>
      </c>
      <c r="P637">
        <v>1</v>
      </c>
      <c r="Q637">
        <v>10</v>
      </c>
      <c r="T637" s="35">
        <v>3.4430000000000002E-2</v>
      </c>
      <c r="U637" s="3">
        <v>0</v>
      </c>
      <c r="V637" s="35">
        <v>3.4430000000000002E-2</v>
      </c>
      <c r="W637" s="21">
        <v>1</v>
      </c>
      <c r="X637" s="35">
        <v>3.4426075484463116E-2</v>
      </c>
      <c r="Y637" t="s">
        <v>49</v>
      </c>
      <c r="Z637" s="35">
        <v>1</v>
      </c>
      <c r="AA637" s="35">
        <v>3.4426075484463116E-2</v>
      </c>
      <c r="AB637" t="s">
        <v>58</v>
      </c>
    </row>
    <row r="638" spans="1:28" x14ac:dyDescent="0.2">
      <c r="A638" s="27">
        <v>41883</v>
      </c>
      <c r="B638" t="s">
        <v>9</v>
      </c>
      <c r="C638" t="s">
        <v>39</v>
      </c>
      <c r="D638" t="s">
        <v>40</v>
      </c>
      <c r="E638" t="s">
        <v>41</v>
      </c>
      <c r="F638" t="s">
        <v>42</v>
      </c>
      <c r="H638" s="41" t="s">
        <v>1439</v>
      </c>
      <c r="J638" s="41" t="s">
        <v>1440</v>
      </c>
      <c r="K638" s="41" t="s">
        <v>1441</v>
      </c>
      <c r="L638" s="41" t="s">
        <v>1460</v>
      </c>
      <c r="N638" s="41" t="s">
        <v>376</v>
      </c>
      <c r="O638" s="41" t="s">
        <v>1461</v>
      </c>
      <c r="P638">
        <v>1</v>
      </c>
      <c r="Q638">
        <v>11</v>
      </c>
      <c r="T638" s="35">
        <v>3.4430000000000002E-2</v>
      </c>
      <c r="U638" s="3">
        <v>0</v>
      </c>
      <c r="V638" s="35">
        <v>3.4430000000000002E-2</v>
      </c>
      <c r="W638" s="21">
        <v>1</v>
      </c>
      <c r="X638" s="35">
        <v>3.4426075484463116E-2</v>
      </c>
      <c r="Y638" t="s">
        <v>49</v>
      </c>
      <c r="Z638" s="35">
        <v>1</v>
      </c>
      <c r="AA638" s="35">
        <v>3.4426075484463116E-2</v>
      </c>
      <c r="AB638" t="s">
        <v>58</v>
      </c>
    </row>
    <row r="639" spans="1:28" x14ac:dyDescent="0.2">
      <c r="A639" s="27">
        <v>41883</v>
      </c>
      <c r="B639" t="s">
        <v>9</v>
      </c>
      <c r="C639" t="s">
        <v>39</v>
      </c>
      <c r="D639" t="s">
        <v>40</v>
      </c>
      <c r="E639" t="s">
        <v>41</v>
      </c>
      <c r="F639" t="s">
        <v>42</v>
      </c>
      <c r="H639" s="41" t="s">
        <v>1462</v>
      </c>
      <c r="J639" s="41" t="s">
        <v>1463</v>
      </c>
      <c r="K639" s="41" t="s">
        <v>324</v>
      </c>
      <c r="L639" s="41" t="s">
        <v>1464</v>
      </c>
      <c r="N639" s="41" t="s">
        <v>810</v>
      </c>
      <c r="O639" s="41" t="s">
        <v>1465</v>
      </c>
      <c r="P639">
        <v>1</v>
      </c>
      <c r="Q639">
        <v>6</v>
      </c>
      <c r="T639" s="35">
        <v>3.4430000000000002E-2</v>
      </c>
      <c r="U639" s="3">
        <v>0</v>
      </c>
      <c r="V639" s="35">
        <v>3.4430000000000002E-2</v>
      </c>
      <c r="W639" s="21">
        <v>1</v>
      </c>
      <c r="X639" s="35">
        <v>3.4426075484463116E-2</v>
      </c>
      <c r="Y639" t="s">
        <v>49</v>
      </c>
      <c r="Z639" s="35">
        <v>1</v>
      </c>
      <c r="AA639" s="35">
        <v>3.4426075484463116E-2</v>
      </c>
      <c r="AB639" t="s">
        <v>50</v>
      </c>
    </row>
    <row r="640" spans="1:28" x14ac:dyDescent="0.2">
      <c r="A640" s="27">
        <v>41883</v>
      </c>
      <c r="B640" t="s">
        <v>9</v>
      </c>
      <c r="C640" t="s">
        <v>39</v>
      </c>
      <c r="D640" t="s">
        <v>40</v>
      </c>
      <c r="E640" t="s">
        <v>41</v>
      </c>
      <c r="F640" t="s">
        <v>42</v>
      </c>
      <c r="H640" s="41" t="s">
        <v>1462</v>
      </c>
      <c r="J640" s="41" t="s">
        <v>1463</v>
      </c>
      <c r="K640" s="41" t="s">
        <v>324</v>
      </c>
      <c r="L640" s="41" t="s">
        <v>1466</v>
      </c>
      <c r="N640" s="41" t="s">
        <v>810</v>
      </c>
      <c r="O640" s="41" t="s">
        <v>1467</v>
      </c>
      <c r="P640">
        <v>1</v>
      </c>
      <c r="Q640">
        <v>15</v>
      </c>
      <c r="T640" s="35">
        <v>3.4430000000000002E-2</v>
      </c>
      <c r="U640" s="3">
        <v>0</v>
      </c>
      <c r="V640" s="35">
        <v>3.4430000000000002E-2</v>
      </c>
      <c r="W640" s="21">
        <v>1</v>
      </c>
      <c r="X640" s="35">
        <v>3.4426075484463116E-2</v>
      </c>
      <c r="Y640" t="s">
        <v>49</v>
      </c>
      <c r="Z640" s="35">
        <v>1</v>
      </c>
      <c r="AA640" s="35">
        <v>3.4426075484463116E-2</v>
      </c>
      <c r="AB640" t="s">
        <v>50</v>
      </c>
    </row>
    <row r="641" spans="1:28" x14ac:dyDescent="0.2">
      <c r="A641" s="27">
        <v>41883</v>
      </c>
      <c r="B641" t="s">
        <v>9</v>
      </c>
      <c r="C641" t="s">
        <v>39</v>
      </c>
      <c r="D641" t="s">
        <v>40</v>
      </c>
      <c r="E641" t="s">
        <v>41</v>
      </c>
      <c r="F641" t="s">
        <v>42</v>
      </c>
      <c r="H641" s="41" t="s">
        <v>1468</v>
      </c>
      <c r="J641" s="41" t="s">
        <v>1469</v>
      </c>
      <c r="K641" s="41" t="s">
        <v>1470</v>
      </c>
      <c r="L641" s="41" t="s">
        <v>1471</v>
      </c>
      <c r="N641" s="41" t="s">
        <v>1472</v>
      </c>
      <c r="O641" s="41" t="s">
        <v>1473</v>
      </c>
      <c r="P641">
        <v>1</v>
      </c>
      <c r="Q641">
        <v>4</v>
      </c>
      <c r="T641" s="35">
        <v>3.4430000000000002E-2</v>
      </c>
      <c r="U641" s="3">
        <v>0</v>
      </c>
      <c r="V641" s="35">
        <v>3.4430000000000002E-2</v>
      </c>
      <c r="W641" s="21">
        <v>2</v>
      </c>
      <c r="X641" s="35">
        <v>6.8852150968926232E-2</v>
      </c>
      <c r="Y641" t="s">
        <v>49</v>
      </c>
      <c r="Z641" s="35">
        <v>1</v>
      </c>
      <c r="AA641" s="35">
        <v>6.8852150968926232E-2</v>
      </c>
      <c r="AB641" t="s">
        <v>50</v>
      </c>
    </row>
    <row r="642" spans="1:28" x14ac:dyDescent="0.2">
      <c r="A642" s="27">
        <v>41883</v>
      </c>
      <c r="B642" t="s">
        <v>9</v>
      </c>
      <c r="C642" t="s">
        <v>39</v>
      </c>
      <c r="D642" t="s">
        <v>40</v>
      </c>
      <c r="E642" t="s">
        <v>371</v>
      </c>
      <c r="F642" t="s">
        <v>42</v>
      </c>
      <c r="H642" s="41" t="s">
        <v>1474</v>
      </c>
      <c r="J642" s="41" t="s">
        <v>1475</v>
      </c>
      <c r="K642" s="41" t="s">
        <v>324</v>
      </c>
      <c r="L642" s="41" t="s">
        <v>1476</v>
      </c>
      <c r="N642" s="41" t="s">
        <v>442</v>
      </c>
      <c r="O642" s="41" t="s">
        <v>1477</v>
      </c>
      <c r="P642">
        <v>1</v>
      </c>
      <c r="Q642">
        <v>3</v>
      </c>
      <c r="T642" s="35">
        <v>3.4430000000000002E-2</v>
      </c>
      <c r="U642" s="3">
        <v>0</v>
      </c>
      <c r="V642" s="35">
        <v>3.4430000000000002E-2</v>
      </c>
      <c r="W642" s="21">
        <v>1</v>
      </c>
      <c r="X642" s="35">
        <v>3.4426075484463116E-2</v>
      </c>
      <c r="Y642" t="s">
        <v>49</v>
      </c>
      <c r="Z642" s="35">
        <v>1</v>
      </c>
      <c r="AA642" s="35">
        <v>3.4426075484463116E-2</v>
      </c>
      <c r="AB642" t="s">
        <v>59</v>
      </c>
    </row>
    <row r="643" spans="1:28" x14ac:dyDescent="0.2">
      <c r="A643" s="27">
        <v>41883</v>
      </c>
      <c r="B643" t="s">
        <v>9</v>
      </c>
      <c r="C643" t="s">
        <v>39</v>
      </c>
      <c r="D643" t="s">
        <v>40</v>
      </c>
      <c r="E643" t="s">
        <v>371</v>
      </c>
      <c r="F643" t="s">
        <v>42</v>
      </c>
      <c r="H643" s="41" t="s">
        <v>1474</v>
      </c>
      <c r="J643" s="41" t="s">
        <v>1475</v>
      </c>
      <c r="K643" s="41" t="s">
        <v>324</v>
      </c>
      <c r="L643" s="41" t="s">
        <v>1478</v>
      </c>
      <c r="N643" s="41" t="s">
        <v>442</v>
      </c>
      <c r="O643" s="41" t="s">
        <v>1479</v>
      </c>
      <c r="P643">
        <v>1</v>
      </c>
      <c r="Q643">
        <v>5</v>
      </c>
      <c r="T643" s="35">
        <v>3.4430000000000002E-2</v>
      </c>
      <c r="U643" s="3">
        <v>0</v>
      </c>
      <c r="V643" s="35">
        <v>3.4430000000000002E-2</v>
      </c>
      <c r="W643" s="21">
        <v>1</v>
      </c>
      <c r="X643" s="35">
        <v>3.4426075484463116E-2</v>
      </c>
      <c r="Y643" t="s">
        <v>49</v>
      </c>
      <c r="Z643" s="35">
        <v>1</v>
      </c>
      <c r="AA643" s="35">
        <v>3.4426075484463116E-2</v>
      </c>
      <c r="AB643" t="s">
        <v>59</v>
      </c>
    </row>
    <row r="644" spans="1:28" x14ac:dyDescent="0.2">
      <c r="A644" s="27">
        <v>41883</v>
      </c>
      <c r="B644" t="s">
        <v>9</v>
      </c>
      <c r="C644" t="s">
        <v>39</v>
      </c>
      <c r="D644" t="s">
        <v>40</v>
      </c>
      <c r="E644" t="s">
        <v>371</v>
      </c>
      <c r="F644" t="s">
        <v>42</v>
      </c>
      <c r="H644" s="41" t="s">
        <v>1474</v>
      </c>
      <c r="J644" s="41" t="s">
        <v>1475</v>
      </c>
      <c r="K644" s="41" t="s">
        <v>324</v>
      </c>
      <c r="L644" s="41" t="s">
        <v>1480</v>
      </c>
      <c r="N644" s="41" t="s">
        <v>442</v>
      </c>
      <c r="O644" s="41" t="s">
        <v>1481</v>
      </c>
      <c r="P644">
        <v>1</v>
      </c>
      <c r="Q644">
        <v>6</v>
      </c>
      <c r="T644" s="35">
        <v>3.4430000000000002E-2</v>
      </c>
      <c r="U644" s="3">
        <v>0</v>
      </c>
      <c r="V644" s="35">
        <v>3.4430000000000002E-2</v>
      </c>
      <c r="W644" s="21">
        <v>1</v>
      </c>
      <c r="X644" s="35">
        <v>3.4426075484463116E-2</v>
      </c>
      <c r="Y644" t="s">
        <v>49</v>
      </c>
      <c r="Z644" s="35">
        <v>1</v>
      </c>
      <c r="AA644" s="35">
        <v>3.4426075484463116E-2</v>
      </c>
      <c r="AB644" t="s">
        <v>59</v>
      </c>
    </row>
    <row r="645" spans="1:28" x14ac:dyDescent="0.2">
      <c r="A645" s="27">
        <v>41883</v>
      </c>
      <c r="B645" t="s">
        <v>9</v>
      </c>
      <c r="C645" t="s">
        <v>39</v>
      </c>
      <c r="D645" t="s">
        <v>40</v>
      </c>
      <c r="E645" t="s">
        <v>371</v>
      </c>
      <c r="F645" t="s">
        <v>42</v>
      </c>
      <c r="H645" s="41" t="s">
        <v>1474</v>
      </c>
      <c r="J645" s="41" t="s">
        <v>1475</v>
      </c>
      <c r="K645" s="41" t="s">
        <v>324</v>
      </c>
      <c r="L645" s="41" t="s">
        <v>1482</v>
      </c>
      <c r="N645" s="41" t="s">
        <v>442</v>
      </c>
      <c r="O645" s="41" t="s">
        <v>1483</v>
      </c>
      <c r="P645">
        <v>1</v>
      </c>
      <c r="Q645">
        <v>10</v>
      </c>
      <c r="T645" s="35">
        <v>3.4430000000000002E-2</v>
      </c>
      <c r="U645" s="3">
        <v>0</v>
      </c>
      <c r="V645" s="35">
        <v>3.4430000000000002E-2</v>
      </c>
      <c r="W645" s="21">
        <v>2</v>
      </c>
      <c r="X645" s="35">
        <v>6.8852150968926232E-2</v>
      </c>
      <c r="Y645" t="s">
        <v>49</v>
      </c>
      <c r="Z645" s="35">
        <v>1</v>
      </c>
      <c r="AA645" s="35">
        <v>6.8852150968926232E-2</v>
      </c>
      <c r="AB645" t="s">
        <v>59</v>
      </c>
    </row>
    <row r="646" spans="1:28" x14ac:dyDescent="0.2">
      <c r="A646" s="27">
        <v>41883</v>
      </c>
      <c r="B646" t="s">
        <v>9</v>
      </c>
      <c r="C646" t="s">
        <v>39</v>
      </c>
      <c r="D646" t="s">
        <v>40</v>
      </c>
      <c r="E646" t="s">
        <v>371</v>
      </c>
      <c r="F646" t="s">
        <v>42</v>
      </c>
      <c r="H646" s="41" t="s">
        <v>1474</v>
      </c>
      <c r="J646" s="41" t="s">
        <v>1475</v>
      </c>
      <c r="K646" s="41" t="s">
        <v>324</v>
      </c>
      <c r="L646" s="41" t="s">
        <v>1484</v>
      </c>
      <c r="N646" s="41" t="s">
        <v>442</v>
      </c>
      <c r="O646" s="41" t="s">
        <v>1485</v>
      </c>
      <c r="P646">
        <v>1</v>
      </c>
      <c r="Q646">
        <v>11</v>
      </c>
      <c r="T646" s="35">
        <v>3.4430000000000002E-2</v>
      </c>
      <c r="U646" s="3">
        <v>0</v>
      </c>
      <c r="V646" s="35">
        <v>3.4430000000000002E-2</v>
      </c>
      <c r="W646" s="21">
        <v>2</v>
      </c>
      <c r="X646" s="35">
        <v>6.8852150968926232E-2</v>
      </c>
      <c r="Y646" t="s">
        <v>49</v>
      </c>
      <c r="Z646" s="35">
        <v>1</v>
      </c>
      <c r="AA646" s="35">
        <v>6.8852150968926232E-2</v>
      </c>
      <c r="AB646" t="s">
        <v>59</v>
      </c>
    </row>
    <row r="647" spans="1:28" x14ac:dyDescent="0.2">
      <c r="A647" s="27">
        <v>41883</v>
      </c>
      <c r="B647" t="s">
        <v>9</v>
      </c>
      <c r="C647" t="s">
        <v>39</v>
      </c>
      <c r="D647" t="s">
        <v>40</v>
      </c>
      <c r="E647" t="s">
        <v>41</v>
      </c>
      <c r="F647" t="s">
        <v>42</v>
      </c>
      <c r="H647" s="41" t="s">
        <v>1486</v>
      </c>
      <c r="J647" s="41" t="s">
        <v>1487</v>
      </c>
      <c r="K647" s="41" t="s">
        <v>1120</v>
      </c>
      <c r="L647" s="41" t="s">
        <v>1488</v>
      </c>
      <c r="N647" s="41" t="s">
        <v>1122</v>
      </c>
      <c r="O647" s="41" t="s">
        <v>1489</v>
      </c>
      <c r="P647">
        <v>1</v>
      </c>
      <c r="Q647">
        <v>7</v>
      </c>
      <c r="T647" s="35">
        <v>3.4430000000000002E-2</v>
      </c>
      <c r="U647" s="3">
        <v>0</v>
      </c>
      <c r="V647" s="35">
        <v>3.4430000000000002E-2</v>
      </c>
      <c r="W647" s="21">
        <v>2</v>
      </c>
      <c r="X647" s="35">
        <v>6.8852150968926232E-2</v>
      </c>
      <c r="Y647" t="s">
        <v>49</v>
      </c>
      <c r="Z647" s="35">
        <v>1</v>
      </c>
      <c r="AA647" s="35">
        <v>6.8852150968926232E-2</v>
      </c>
      <c r="AB647" t="s">
        <v>50</v>
      </c>
    </row>
    <row r="648" spans="1:28" x14ac:dyDescent="0.2">
      <c r="A648" s="27">
        <v>41883</v>
      </c>
      <c r="B648" t="s">
        <v>9</v>
      </c>
      <c r="C648" t="s">
        <v>39</v>
      </c>
      <c r="D648" t="s">
        <v>40</v>
      </c>
      <c r="E648" t="s">
        <v>41</v>
      </c>
      <c r="F648" t="s">
        <v>42</v>
      </c>
      <c r="H648" s="41" t="s">
        <v>1486</v>
      </c>
      <c r="J648" s="41" t="s">
        <v>1487</v>
      </c>
      <c r="K648" s="41" t="s">
        <v>1120</v>
      </c>
      <c r="L648" s="41" t="s">
        <v>1490</v>
      </c>
      <c r="N648" s="41" t="s">
        <v>1122</v>
      </c>
      <c r="O648" s="41" t="s">
        <v>1491</v>
      </c>
      <c r="P648">
        <v>1</v>
      </c>
      <c r="Q648">
        <v>8</v>
      </c>
      <c r="T648" s="35">
        <v>3.4430000000000002E-2</v>
      </c>
      <c r="U648" s="3">
        <v>0</v>
      </c>
      <c r="V648" s="35">
        <v>3.4430000000000002E-2</v>
      </c>
      <c r="W648" s="21">
        <v>1</v>
      </c>
      <c r="X648" s="35">
        <v>3.4426075484463116E-2</v>
      </c>
      <c r="Y648" t="s">
        <v>49</v>
      </c>
      <c r="Z648" s="35">
        <v>1</v>
      </c>
      <c r="AA648" s="35">
        <v>3.4426075484463116E-2</v>
      </c>
      <c r="AB648" t="s">
        <v>50</v>
      </c>
    </row>
    <row r="649" spans="1:28" x14ac:dyDescent="0.2">
      <c r="A649" s="27">
        <v>41883</v>
      </c>
      <c r="B649" t="s">
        <v>9</v>
      </c>
      <c r="C649" t="s">
        <v>39</v>
      </c>
      <c r="D649" t="s">
        <v>40</v>
      </c>
      <c r="E649" t="s">
        <v>371</v>
      </c>
      <c r="F649" t="s">
        <v>42</v>
      </c>
      <c r="H649" s="41" t="s">
        <v>1492</v>
      </c>
      <c r="J649" s="41" t="s">
        <v>1493</v>
      </c>
      <c r="K649" s="41" t="s">
        <v>1494</v>
      </c>
      <c r="L649" s="41" t="s">
        <v>1495</v>
      </c>
      <c r="N649" s="41" t="s">
        <v>1496</v>
      </c>
      <c r="O649" s="41" t="s">
        <v>1497</v>
      </c>
      <c r="P649">
        <v>1</v>
      </c>
      <c r="Q649">
        <v>1</v>
      </c>
      <c r="T649" s="35">
        <v>3.4430000000000002E-2</v>
      </c>
      <c r="U649" s="3">
        <v>0</v>
      </c>
      <c r="V649" s="35">
        <v>3.4430000000000002E-2</v>
      </c>
      <c r="W649" s="21">
        <v>1</v>
      </c>
      <c r="X649" s="35">
        <v>3.4426075484463116E-2</v>
      </c>
      <c r="Y649" t="s">
        <v>49</v>
      </c>
      <c r="Z649" s="35">
        <v>1</v>
      </c>
      <c r="AA649" s="35">
        <v>3.4426075484463116E-2</v>
      </c>
      <c r="AB649" t="s">
        <v>50</v>
      </c>
    </row>
    <row r="650" spans="1:28" x14ac:dyDescent="0.2">
      <c r="A650" s="27">
        <v>41883</v>
      </c>
      <c r="B650" t="s">
        <v>9</v>
      </c>
      <c r="C650" t="s">
        <v>39</v>
      </c>
      <c r="D650" t="s">
        <v>40</v>
      </c>
      <c r="E650" t="s">
        <v>371</v>
      </c>
      <c r="F650" t="s">
        <v>42</v>
      </c>
      <c r="H650" s="41" t="s">
        <v>1492</v>
      </c>
      <c r="J650" s="41" t="s">
        <v>1493</v>
      </c>
      <c r="K650" s="41" t="s">
        <v>1494</v>
      </c>
      <c r="L650" s="41" t="s">
        <v>1498</v>
      </c>
      <c r="N650" s="41" t="s">
        <v>1496</v>
      </c>
      <c r="O650" s="41" t="s">
        <v>1499</v>
      </c>
      <c r="P650">
        <v>1</v>
      </c>
      <c r="Q650">
        <v>2</v>
      </c>
      <c r="T650" s="35">
        <v>3.4430000000000002E-2</v>
      </c>
      <c r="U650" s="3">
        <v>0</v>
      </c>
      <c r="V650" s="35">
        <v>3.4430000000000002E-2</v>
      </c>
      <c r="W650" s="21">
        <v>1</v>
      </c>
      <c r="X650" s="35">
        <v>3.4426075484463116E-2</v>
      </c>
      <c r="Y650" t="s">
        <v>49</v>
      </c>
      <c r="Z650" s="35">
        <v>1</v>
      </c>
      <c r="AA650" s="35">
        <v>3.4426075484463116E-2</v>
      </c>
      <c r="AB650" t="s">
        <v>50</v>
      </c>
    </row>
    <row r="651" spans="1:28" x14ac:dyDescent="0.2">
      <c r="A651" s="27">
        <v>41883</v>
      </c>
      <c r="B651" t="s">
        <v>9</v>
      </c>
      <c r="C651" t="s">
        <v>39</v>
      </c>
      <c r="D651" t="s">
        <v>40</v>
      </c>
      <c r="E651" t="s">
        <v>371</v>
      </c>
      <c r="F651" t="s">
        <v>42</v>
      </c>
      <c r="H651" s="41" t="s">
        <v>1492</v>
      </c>
      <c r="J651" s="41" t="s">
        <v>1493</v>
      </c>
      <c r="K651" s="41" t="s">
        <v>1494</v>
      </c>
      <c r="L651" s="41" t="s">
        <v>1500</v>
      </c>
      <c r="N651" s="41" t="s">
        <v>1496</v>
      </c>
      <c r="O651" s="41" t="s">
        <v>1501</v>
      </c>
      <c r="P651">
        <v>1</v>
      </c>
      <c r="Q651">
        <v>3</v>
      </c>
      <c r="T651" s="35">
        <v>3.4430000000000002E-2</v>
      </c>
      <c r="U651" s="3">
        <v>0</v>
      </c>
      <c r="V651" s="35">
        <v>3.4430000000000002E-2</v>
      </c>
      <c r="W651" s="21">
        <v>1</v>
      </c>
      <c r="X651" s="35">
        <v>3.4426075484463116E-2</v>
      </c>
      <c r="Y651" t="s">
        <v>49</v>
      </c>
      <c r="Z651" s="35">
        <v>1</v>
      </c>
      <c r="AA651" s="35">
        <v>3.4426075484463116E-2</v>
      </c>
      <c r="AB651" t="s">
        <v>50</v>
      </c>
    </row>
    <row r="652" spans="1:28" x14ac:dyDescent="0.2">
      <c r="A652" s="27">
        <v>41883</v>
      </c>
      <c r="B652" t="s">
        <v>9</v>
      </c>
      <c r="C652" t="s">
        <v>39</v>
      </c>
      <c r="D652" t="s">
        <v>40</v>
      </c>
      <c r="E652" t="s">
        <v>371</v>
      </c>
      <c r="F652" t="s">
        <v>42</v>
      </c>
      <c r="H652" s="41" t="s">
        <v>1492</v>
      </c>
      <c r="J652" s="41" t="s">
        <v>1493</v>
      </c>
      <c r="K652" s="41" t="s">
        <v>1494</v>
      </c>
      <c r="L652" s="41" t="s">
        <v>1502</v>
      </c>
      <c r="N652" s="41" t="s">
        <v>1496</v>
      </c>
      <c r="O652" s="41" t="s">
        <v>1503</v>
      </c>
      <c r="P652">
        <v>1</v>
      </c>
      <c r="Q652">
        <v>4</v>
      </c>
      <c r="T652" s="35">
        <v>3.4430000000000002E-2</v>
      </c>
      <c r="U652" s="3">
        <v>0</v>
      </c>
      <c r="V652" s="35">
        <v>3.4430000000000002E-2</v>
      </c>
      <c r="W652" s="21">
        <v>1</v>
      </c>
      <c r="X652" s="35">
        <v>3.4426075484463116E-2</v>
      </c>
      <c r="Y652" t="s">
        <v>49</v>
      </c>
      <c r="Z652" s="35">
        <v>1</v>
      </c>
      <c r="AA652" s="35">
        <v>3.4426075484463116E-2</v>
      </c>
      <c r="AB652" t="s">
        <v>50</v>
      </c>
    </row>
    <row r="653" spans="1:28" x14ac:dyDescent="0.2">
      <c r="A653" s="27">
        <v>41883</v>
      </c>
      <c r="B653" t="s">
        <v>9</v>
      </c>
      <c r="C653" t="s">
        <v>39</v>
      </c>
      <c r="D653" t="s">
        <v>40</v>
      </c>
      <c r="E653" t="s">
        <v>371</v>
      </c>
      <c r="F653" t="s">
        <v>42</v>
      </c>
      <c r="H653" s="41" t="s">
        <v>1492</v>
      </c>
      <c r="J653" s="41" t="s">
        <v>1493</v>
      </c>
      <c r="K653" s="41" t="s">
        <v>1494</v>
      </c>
      <c r="L653" s="41" t="s">
        <v>1504</v>
      </c>
      <c r="N653" s="41" t="s">
        <v>1496</v>
      </c>
      <c r="O653" s="41" t="s">
        <v>1505</v>
      </c>
      <c r="P653">
        <v>1</v>
      </c>
      <c r="Q653">
        <v>5</v>
      </c>
      <c r="T653" s="35">
        <v>3.4430000000000002E-2</v>
      </c>
      <c r="U653" s="3">
        <v>0</v>
      </c>
      <c r="V653" s="35">
        <v>3.4430000000000002E-2</v>
      </c>
      <c r="W653" s="21">
        <v>1</v>
      </c>
      <c r="X653" s="35">
        <v>3.4426075484463116E-2</v>
      </c>
      <c r="Y653" t="s">
        <v>49</v>
      </c>
      <c r="Z653" s="35">
        <v>1</v>
      </c>
      <c r="AA653" s="35">
        <v>3.4426075484463116E-2</v>
      </c>
      <c r="AB653" t="s">
        <v>50</v>
      </c>
    </row>
    <row r="654" spans="1:28" x14ac:dyDescent="0.2">
      <c r="A654" s="27">
        <v>41883</v>
      </c>
      <c r="B654" t="s">
        <v>9</v>
      </c>
      <c r="C654" t="s">
        <v>39</v>
      </c>
      <c r="D654" t="s">
        <v>40</v>
      </c>
      <c r="E654" t="s">
        <v>371</v>
      </c>
      <c r="F654" t="s">
        <v>42</v>
      </c>
      <c r="H654" s="41" t="s">
        <v>1492</v>
      </c>
      <c r="J654" s="41" t="s">
        <v>1493</v>
      </c>
      <c r="K654" s="41" t="s">
        <v>1494</v>
      </c>
      <c r="L654" s="41" t="s">
        <v>1506</v>
      </c>
      <c r="N654" s="41" t="s">
        <v>1496</v>
      </c>
      <c r="O654" s="41" t="s">
        <v>1507</v>
      </c>
      <c r="P654">
        <v>1</v>
      </c>
      <c r="Q654">
        <v>6</v>
      </c>
      <c r="T654" s="35">
        <v>3.4430000000000002E-2</v>
      </c>
      <c r="U654" s="3">
        <v>0</v>
      </c>
      <c r="V654" s="35">
        <v>3.4430000000000002E-2</v>
      </c>
      <c r="W654" s="21">
        <v>1</v>
      </c>
      <c r="X654" s="35">
        <v>3.4426075484463116E-2</v>
      </c>
      <c r="Y654" t="s">
        <v>49</v>
      </c>
      <c r="Z654" s="35">
        <v>1</v>
      </c>
      <c r="AA654" s="35">
        <v>3.4426075484463116E-2</v>
      </c>
      <c r="AB654" t="s">
        <v>50</v>
      </c>
    </row>
    <row r="655" spans="1:28" x14ac:dyDescent="0.2">
      <c r="A655" s="27">
        <v>41883</v>
      </c>
      <c r="B655" t="s">
        <v>9</v>
      </c>
      <c r="C655" t="s">
        <v>39</v>
      </c>
      <c r="D655" t="s">
        <v>40</v>
      </c>
      <c r="E655" t="s">
        <v>371</v>
      </c>
      <c r="F655" t="s">
        <v>42</v>
      </c>
      <c r="H655" s="41" t="s">
        <v>1492</v>
      </c>
      <c r="J655" s="41" t="s">
        <v>1493</v>
      </c>
      <c r="K655" s="41" t="s">
        <v>1494</v>
      </c>
      <c r="L655" s="41" t="s">
        <v>1495</v>
      </c>
      <c r="N655" s="41" t="s">
        <v>1496</v>
      </c>
      <c r="O655" s="41" t="s">
        <v>1508</v>
      </c>
      <c r="P655">
        <v>1</v>
      </c>
      <c r="Q655">
        <v>7</v>
      </c>
      <c r="T655" s="35">
        <v>3.4430000000000002E-2</v>
      </c>
      <c r="U655" s="3">
        <v>0</v>
      </c>
      <c r="V655" s="35">
        <v>3.4430000000000002E-2</v>
      </c>
      <c r="W655" s="21">
        <v>1</v>
      </c>
      <c r="X655" s="35">
        <v>3.4426075484463116E-2</v>
      </c>
      <c r="Y655" t="s">
        <v>49</v>
      </c>
      <c r="Z655" s="35">
        <v>1</v>
      </c>
      <c r="AA655" s="35">
        <v>3.4426075484463116E-2</v>
      </c>
      <c r="AB655" t="s">
        <v>50</v>
      </c>
    </row>
    <row r="656" spans="1:28" x14ac:dyDescent="0.2">
      <c r="A656" s="27">
        <v>41883</v>
      </c>
      <c r="B656" t="s">
        <v>9</v>
      </c>
      <c r="C656" t="s">
        <v>39</v>
      </c>
      <c r="D656" t="s">
        <v>40</v>
      </c>
      <c r="E656" t="s">
        <v>371</v>
      </c>
      <c r="F656" t="s">
        <v>42</v>
      </c>
      <c r="H656" s="41" t="s">
        <v>1492</v>
      </c>
      <c r="J656" s="41" t="s">
        <v>1493</v>
      </c>
      <c r="K656" s="41" t="s">
        <v>1494</v>
      </c>
      <c r="L656" s="41" t="s">
        <v>1509</v>
      </c>
      <c r="N656" s="41" t="s">
        <v>1496</v>
      </c>
      <c r="O656" s="41" t="s">
        <v>1510</v>
      </c>
      <c r="P656">
        <v>1</v>
      </c>
      <c r="Q656">
        <v>8</v>
      </c>
      <c r="T656" s="35">
        <v>3.4430000000000002E-2</v>
      </c>
      <c r="U656" s="3">
        <v>0</v>
      </c>
      <c r="V656" s="35">
        <v>3.4430000000000002E-2</v>
      </c>
      <c r="W656" s="21">
        <v>1</v>
      </c>
      <c r="X656" s="35">
        <v>3.4426075484463116E-2</v>
      </c>
      <c r="Y656" t="s">
        <v>49</v>
      </c>
      <c r="Z656" s="35">
        <v>1</v>
      </c>
      <c r="AA656" s="35">
        <v>3.4426075484463116E-2</v>
      </c>
      <c r="AB656" t="s">
        <v>50</v>
      </c>
    </row>
    <row r="657" spans="1:28" x14ac:dyDescent="0.2">
      <c r="A657" s="27">
        <v>41883</v>
      </c>
      <c r="B657" t="s">
        <v>9</v>
      </c>
      <c r="C657" t="s">
        <v>39</v>
      </c>
      <c r="D657" t="s">
        <v>40</v>
      </c>
      <c r="E657" t="s">
        <v>371</v>
      </c>
      <c r="F657" t="s">
        <v>42</v>
      </c>
      <c r="H657" s="41" t="s">
        <v>1492</v>
      </c>
      <c r="J657" s="41" t="s">
        <v>1493</v>
      </c>
      <c r="K657" s="41" t="s">
        <v>1494</v>
      </c>
      <c r="L657" s="41" t="s">
        <v>1498</v>
      </c>
      <c r="N657" s="41" t="s">
        <v>1496</v>
      </c>
      <c r="O657" s="41" t="s">
        <v>1511</v>
      </c>
      <c r="P657">
        <v>1</v>
      </c>
      <c r="Q657">
        <v>9</v>
      </c>
      <c r="T657" s="35">
        <v>3.4430000000000002E-2</v>
      </c>
      <c r="U657" s="3">
        <v>0</v>
      </c>
      <c r="V657" s="35">
        <v>3.4430000000000002E-2</v>
      </c>
      <c r="W657" s="21">
        <v>1</v>
      </c>
      <c r="X657" s="35">
        <v>3.4426075484463116E-2</v>
      </c>
      <c r="Y657" t="s">
        <v>49</v>
      </c>
      <c r="Z657" s="35">
        <v>1</v>
      </c>
      <c r="AA657" s="35">
        <v>3.4426075484463116E-2</v>
      </c>
      <c r="AB657" t="s">
        <v>50</v>
      </c>
    </row>
    <row r="658" spans="1:28" x14ac:dyDescent="0.2">
      <c r="A658" s="27">
        <v>41883</v>
      </c>
      <c r="B658" t="s">
        <v>9</v>
      </c>
      <c r="C658" t="s">
        <v>39</v>
      </c>
      <c r="D658" t="s">
        <v>40</v>
      </c>
      <c r="E658" t="s">
        <v>371</v>
      </c>
      <c r="F658" t="s">
        <v>42</v>
      </c>
      <c r="H658" s="41" t="s">
        <v>1492</v>
      </c>
      <c r="J658" s="41" t="s">
        <v>1493</v>
      </c>
      <c r="K658" s="41" t="s">
        <v>1494</v>
      </c>
      <c r="L658" s="41" t="s">
        <v>1512</v>
      </c>
      <c r="N658" s="41" t="s">
        <v>1496</v>
      </c>
      <c r="O658" s="41" t="s">
        <v>1513</v>
      </c>
      <c r="P658">
        <v>1</v>
      </c>
      <c r="Q658">
        <v>10</v>
      </c>
      <c r="T658" s="35">
        <v>3.4430000000000002E-2</v>
      </c>
      <c r="U658" s="3">
        <v>0</v>
      </c>
      <c r="V658" s="35">
        <v>3.4430000000000002E-2</v>
      </c>
      <c r="W658" s="21">
        <v>1</v>
      </c>
      <c r="X658" s="35">
        <v>3.4426075484463116E-2</v>
      </c>
      <c r="Y658" t="s">
        <v>49</v>
      </c>
      <c r="Z658" s="35">
        <v>1</v>
      </c>
      <c r="AA658" s="35">
        <v>3.4426075484463116E-2</v>
      </c>
      <c r="AB658" t="s">
        <v>50</v>
      </c>
    </row>
    <row r="659" spans="1:28" x14ac:dyDescent="0.2">
      <c r="A659" s="27">
        <v>41883</v>
      </c>
      <c r="B659" t="s">
        <v>9</v>
      </c>
      <c r="C659" t="s">
        <v>39</v>
      </c>
      <c r="D659" t="s">
        <v>40</v>
      </c>
      <c r="E659" t="s">
        <v>41</v>
      </c>
      <c r="F659" t="s">
        <v>42</v>
      </c>
      <c r="H659" s="41" t="s">
        <v>1514</v>
      </c>
      <c r="J659" s="41" t="s">
        <v>1515</v>
      </c>
      <c r="K659" s="41" t="s">
        <v>1516</v>
      </c>
      <c r="L659" s="41" t="s">
        <v>1517</v>
      </c>
      <c r="N659" s="41" t="s">
        <v>1518</v>
      </c>
      <c r="O659" s="41" t="s">
        <v>1519</v>
      </c>
      <c r="P659">
        <v>1</v>
      </c>
      <c r="Q659">
        <v>1</v>
      </c>
      <c r="T659" s="35">
        <v>3.4430000000000002E-2</v>
      </c>
      <c r="U659" s="3">
        <v>0</v>
      </c>
      <c r="V659" s="35">
        <v>3.4430000000000002E-2</v>
      </c>
      <c r="W659" s="21">
        <v>1</v>
      </c>
      <c r="X659" s="35">
        <v>3.4426075484463116E-2</v>
      </c>
      <c r="Y659" t="s">
        <v>49</v>
      </c>
      <c r="Z659" s="35">
        <v>1</v>
      </c>
      <c r="AA659" s="35">
        <v>3.4426075484463116E-2</v>
      </c>
      <c r="AB659" t="s">
        <v>50</v>
      </c>
    </row>
    <row r="660" spans="1:28" x14ac:dyDescent="0.2">
      <c r="A660" s="27">
        <v>41883</v>
      </c>
      <c r="B660" t="s">
        <v>9</v>
      </c>
      <c r="C660" t="s">
        <v>39</v>
      </c>
      <c r="D660" t="s">
        <v>40</v>
      </c>
      <c r="E660" t="s">
        <v>41</v>
      </c>
      <c r="F660" t="s">
        <v>42</v>
      </c>
      <c r="H660" s="41" t="s">
        <v>1514</v>
      </c>
      <c r="J660" s="41" t="s">
        <v>1515</v>
      </c>
      <c r="K660" s="41" t="s">
        <v>1516</v>
      </c>
      <c r="L660" s="41" t="s">
        <v>1520</v>
      </c>
      <c r="N660" s="41" t="s">
        <v>1518</v>
      </c>
      <c r="O660" s="41" t="s">
        <v>1521</v>
      </c>
      <c r="P660">
        <v>1</v>
      </c>
      <c r="Q660">
        <v>2</v>
      </c>
      <c r="T660" s="35">
        <v>3.4430000000000002E-2</v>
      </c>
      <c r="U660" s="3">
        <v>0</v>
      </c>
      <c r="V660" s="35">
        <v>3.4430000000000002E-2</v>
      </c>
      <c r="W660" s="21">
        <v>1</v>
      </c>
      <c r="X660" s="35">
        <v>3.4426075484463116E-2</v>
      </c>
      <c r="Y660" t="s">
        <v>49</v>
      </c>
      <c r="Z660" s="35">
        <v>1</v>
      </c>
      <c r="AA660" s="35">
        <v>3.4426075484463116E-2</v>
      </c>
      <c r="AB660" t="s">
        <v>50</v>
      </c>
    </row>
    <row r="661" spans="1:28" x14ac:dyDescent="0.2">
      <c r="A661" s="27">
        <v>41883</v>
      </c>
      <c r="B661" t="s">
        <v>9</v>
      </c>
      <c r="C661" t="s">
        <v>39</v>
      </c>
      <c r="D661" t="s">
        <v>40</v>
      </c>
      <c r="E661" t="s">
        <v>41</v>
      </c>
      <c r="F661" t="s">
        <v>42</v>
      </c>
      <c r="H661" s="41" t="s">
        <v>1514</v>
      </c>
      <c r="J661" s="41" t="s">
        <v>1515</v>
      </c>
      <c r="K661" s="41" t="s">
        <v>1516</v>
      </c>
      <c r="L661" s="41" t="s">
        <v>1522</v>
      </c>
      <c r="N661" s="41" t="s">
        <v>1518</v>
      </c>
      <c r="O661" s="41" t="s">
        <v>1523</v>
      </c>
      <c r="P661">
        <v>1</v>
      </c>
      <c r="Q661">
        <v>3</v>
      </c>
      <c r="T661" s="35">
        <v>3.4430000000000002E-2</v>
      </c>
      <c r="U661" s="3">
        <v>0</v>
      </c>
      <c r="V661" s="35">
        <v>3.4430000000000002E-2</v>
      </c>
      <c r="W661" s="21">
        <v>1</v>
      </c>
      <c r="X661" s="35">
        <v>3.4426075484463116E-2</v>
      </c>
      <c r="Y661" t="s">
        <v>49</v>
      </c>
      <c r="Z661" s="35">
        <v>1</v>
      </c>
      <c r="AA661" s="35">
        <v>3.4426075484463116E-2</v>
      </c>
      <c r="AB661" t="s">
        <v>50</v>
      </c>
    </row>
    <row r="662" spans="1:28" x14ac:dyDescent="0.2">
      <c r="A662" s="27">
        <v>41883</v>
      </c>
      <c r="B662" t="s">
        <v>9</v>
      </c>
      <c r="C662" t="s">
        <v>39</v>
      </c>
      <c r="D662" t="s">
        <v>40</v>
      </c>
      <c r="E662" t="s">
        <v>41</v>
      </c>
      <c r="F662" t="s">
        <v>42</v>
      </c>
      <c r="H662" s="41" t="s">
        <v>1514</v>
      </c>
      <c r="J662" s="41" t="s">
        <v>1515</v>
      </c>
      <c r="K662" s="41" t="s">
        <v>1516</v>
      </c>
      <c r="L662" s="41" t="s">
        <v>1524</v>
      </c>
      <c r="N662" s="41" t="s">
        <v>1518</v>
      </c>
      <c r="O662" s="41" t="s">
        <v>1525</v>
      </c>
      <c r="P662">
        <v>1</v>
      </c>
      <c r="Q662">
        <v>4</v>
      </c>
      <c r="T662" s="35">
        <v>3.4430000000000002E-2</v>
      </c>
      <c r="U662" s="3">
        <v>0</v>
      </c>
      <c r="V662" s="35">
        <v>3.4430000000000002E-2</v>
      </c>
      <c r="W662" s="21">
        <v>1</v>
      </c>
      <c r="X662" s="35">
        <v>3.4426075484463116E-2</v>
      </c>
      <c r="Y662" t="s">
        <v>49</v>
      </c>
      <c r="Z662" s="35">
        <v>1</v>
      </c>
      <c r="AA662" s="35">
        <v>3.4426075484463116E-2</v>
      </c>
      <c r="AB662" t="s">
        <v>50</v>
      </c>
    </row>
    <row r="663" spans="1:28" x14ac:dyDescent="0.2">
      <c r="A663" s="27">
        <v>41883</v>
      </c>
      <c r="B663" t="s">
        <v>9</v>
      </c>
      <c r="C663" t="s">
        <v>39</v>
      </c>
      <c r="D663" t="s">
        <v>40</v>
      </c>
      <c r="E663" t="s">
        <v>41</v>
      </c>
      <c r="F663" t="s">
        <v>42</v>
      </c>
      <c r="H663" s="41" t="s">
        <v>1514</v>
      </c>
      <c r="J663" s="41" t="s">
        <v>1515</v>
      </c>
      <c r="K663" s="41" t="s">
        <v>1516</v>
      </c>
      <c r="L663" s="41" t="s">
        <v>1526</v>
      </c>
      <c r="N663" s="41" t="s">
        <v>1518</v>
      </c>
      <c r="O663" s="41" t="s">
        <v>1527</v>
      </c>
      <c r="P663">
        <v>1</v>
      </c>
      <c r="Q663">
        <v>5</v>
      </c>
      <c r="T663" s="35">
        <v>3.4430000000000002E-2</v>
      </c>
      <c r="U663" s="3">
        <v>0</v>
      </c>
      <c r="V663" s="35">
        <v>3.4430000000000002E-2</v>
      </c>
      <c r="W663" s="21">
        <v>1</v>
      </c>
      <c r="X663" s="35">
        <v>3.4426075484463116E-2</v>
      </c>
      <c r="Y663" t="s">
        <v>49</v>
      </c>
      <c r="Z663" s="35">
        <v>1</v>
      </c>
      <c r="AA663" s="35">
        <v>3.4426075484463116E-2</v>
      </c>
      <c r="AB663" t="s">
        <v>50</v>
      </c>
    </row>
    <row r="664" spans="1:28" x14ac:dyDescent="0.2">
      <c r="A664" s="27">
        <v>41883</v>
      </c>
      <c r="B664" t="s">
        <v>9</v>
      </c>
      <c r="C664" t="s">
        <v>39</v>
      </c>
      <c r="D664" t="s">
        <v>40</v>
      </c>
      <c r="E664" t="s">
        <v>41</v>
      </c>
      <c r="F664" t="s">
        <v>42</v>
      </c>
      <c r="H664" s="41" t="s">
        <v>1514</v>
      </c>
      <c r="J664" s="41" t="s">
        <v>1515</v>
      </c>
      <c r="K664" s="41" t="s">
        <v>1516</v>
      </c>
      <c r="L664" s="41" t="s">
        <v>1528</v>
      </c>
      <c r="N664" s="41" t="s">
        <v>1518</v>
      </c>
      <c r="O664" s="41" t="s">
        <v>1529</v>
      </c>
      <c r="P664">
        <v>1</v>
      </c>
      <c r="Q664">
        <v>6</v>
      </c>
      <c r="T664" s="35">
        <v>3.4430000000000002E-2</v>
      </c>
      <c r="U664" s="3">
        <v>0</v>
      </c>
      <c r="V664" s="35">
        <v>3.4430000000000002E-2</v>
      </c>
      <c r="W664" s="21">
        <v>1</v>
      </c>
      <c r="X664" s="35">
        <v>3.4426075484463116E-2</v>
      </c>
      <c r="Y664" t="s">
        <v>49</v>
      </c>
      <c r="Z664" s="35">
        <v>1</v>
      </c>
      <c r="AA664" s="35">
        <v>3.4426075484463116E-2</v>
      </c>
      <c r="AB664" t="s">
        <v>50</v>
      </c>
    </row>
    <row r="665" spans="1:28" x14ac:dyDescent="0.2">
      <c r="A665" s="27">
        <v>41883</v>
      </c>
      <c r="B665" t="s">
        <v>9</v>
      </c>
      <c r="C665" t="s">
        <v>39</v>
      </c>
      <c r="D665" t="s">
        <v>40</v>
      </c>
      <c r="E665" t="s">
        <v>41</v>
      </c>
      <c r="F665" t="s">
        <v>42</v>
      </c>
      <c r="H665" s="41" t="s">
        <v>1514</v>
      </c>
      <c r="J665" s="41" t="s">
        <v>1515</v>
      </c>
      <c r="K665" s="41" t="s">
        <v>1516</v>
      </c>
      <c r="L665" s="41" t="s">
        <v>1530</v>
      </c>
      <c r="N665" s="41" t="s">
        <v>1518</v>
      </c>
      <c r="O665" s="41" t="s">
        <v>1531</v>
      </c>
      <c r="P665">
        <v>1</v>
      </c>
      <c r="Q665">
        <v>7</v>
      </c>
      <c r="T665" s="35">
        <v>3.4430000000000002E-2</v>
      </c>
      <c r="U665" s="3">
        <v>0</v>
      </c>
      <c r="V665" s="35">
        <v>3.4430000000000002E-2</v>
      </c>
      <c r="W665" s="21">
        <v>1</v>
      </c>
      <c r="X665" s="35">
        <v>3.4426075484463116E-2</v>
      </c>
      <c r="Y665" t="s">
        <v>49</v>
      </c>
      <c r="Z665" s="35">
        <v>1</v>
      </c>
      <c r="AA665" s="35">
        <v>3.4426075484463116E-2</v>
      </c>
      <c r="AB665" t="s">
        <v>50</v>
      </c>
    </row>
    <row r="666" spans="1:28" x14ac:dyDescent="0.2">
      <c r="A666" s="27">
        <v>41883</v>
      </c>
      <c r="B666" t="s">
        <v>9</v>
      </c>
      <c r="C666" t="s">
        <v>39</v>
      </c>
      <c r="D666" t="s">
        <v>40</v>
      </c>
      <c r="E666" t="s">
        <v>51</v>
      </c>
      <c r="F666" t="s">
        <v>42</v>
      </c>
      <c r="H666" s="41" t="s">
        <v>1532</v>
      </c>
      <c r="J666" s="41" t="s">
        <v>1533</v>
      </c>
      <c r="K666" s="41" t="s">
        <v>83</v>
      </c>
      <c r="L666" s="41" t="s">
        <v>1534</v>
      </c>
      <c r="N666" s="41" t="s">
        <v>85</v>
      </c>
      <c r="O666" s="41" t="s">
        <v>1535</v>
      </c>
      <c r="P666">
        <v>1</v>
      </c>
      <c r="Q666">
        <v>11</v>
      </c>
      <c r="T666" s="35">
        <v>3.4430000000000002E-2</v>
      </c>
      <c r="U666" s="3">
        <v>0</v>
      </c>
      <c r="V666" s="35">
        <v>3.4430000000000002E-2</v>
      </c>
      <c r="W666" s="21">
        <v>1</v>
      </c>
      <c r="X666" s="35">
        <v>3.4426075484463116E-2</v>
      </c>
      <c r="Y666" t="s">
        <v>49</v>
      </c>
      <c r="Z666" s="35">
        <v>1</v>
      </c>
      <c r="AA666" s="35">
        <v>3.4426075484463116E-2</v>
      </c>
      <c r="AB666" t="s">
        <v>50</v>
      </c>
    </row>
    <row r="667" spans="1:28" x14ac:dyDescent="0.2">
      <c r="A667" s="27">
        <v>41883</v>
      </c>
      <c r="B667" t="s">
        <v>9</v>
      </c>
      <c r="C667" t="s">
        <v>39</v>
      </c>
      <c r="D667" t="s">
        <v>40</v>
      </c>
      <c r="E667" t="s">
        <v>41</v>
      </c>
      <c r="F667" t="s">
        <v>42</v>
      </c>
      <c r="H667" s="41" t="s">
        <v>1536</v>
      </c>
      <c r="J667" s="41" t="s">
        <v>1537</v>
      </c>
      <c r="K667" s="41" t="s">
        <v>1538</v>
      </c>
      <c r="L667" s="41" t="s">
        <v>1539</v>
      </c>
      <c r="N667" s="41" t="s">
        <v>1540</v>
      </c>
      <c r="O667" s="41" t="s">
        <v>1541</v>
      </c>
      <c r="P667">
        <v>1</v>
      </c>
      <c r="Q667">
        <v>2</v>
      </c>
      <c r="T667" s="35">
        <v>3.4430000000000002E-2</v>
      </c>
      <c r="U667" s="3">
        <v>0</v>
      </c>
      <c r="V667" s="35">
        <v>3.4430000000000002E-2</v>
      </c>
      <c r="W667" s="21">
        <v>5</v>
      </c>
      <c r="X667" s="35">
        <v>0.17213037742231557</v>
      </c>
      <c r="Y667" t="s">
        <v>49</v>
      </c>
      <c r="Z667" s="35">
        <v>1</v>
      </c>
      <c r="AA667" s="35">
        <v>0.17213037742231557</v>
      </c>
      <c r="AB667" t="s">
        <v>50</v>
      </c>
    </row>
    <row r="668" spans="1:28" x14ac:dyDescent="0.2">
      <c r="A668" s="27">
        <v>41883</v>
      </c>
      <c r="B668" t="s">
        <v>9</v>
      </c>
      <c r="C668" t="s">
        <v>39</v>
      </c>
      <c r="D668" t="s">
        <v>40</v>
      </c>
      <c r="E668" t="s">
        <v>51</v>
      </c>
      <c r="F668" t="s">
        <v>42</v>
      </c>
      <c r="H668" s="41" t="s">
        <v>1542</v>
      </c>
      <c r="J668" s="41" t="s">
        <v>1543</v>
      </c>
      <c r="K668" s="41" t="s">
        <v>1544</v>
      </c>
      <c r="L668" s="41" t="s">
        <v>1545</v>
      </c>
      <c r="N668" s="41" t="s">
        <v>85</v>
      </c>
      <c r="O668" s="41" t="s">
        <v>1546</v>
      </c>
      <c r="P668">
        <v>1</v>
      </c>
      <c r="Q668">
        <v>1</v>
      </c>
      <c r="T668" s="35">
        <v>3.4430000000000002E-2</v>
      </c>
      <c r="U668" s="3">
        <v>0</v>
      </c>
      <c r="V668" s="35">
        <v>3.4430000000000002E-2</v>
      </c>
      <c r="W668" s="21">
        <v>3</v>
      </c>
      <c r="X668" s="35">
        <v>0.10327822645338934</v>
      </c>
      <c r="Y668" t="s">
        <v>49</v>
      </c>
      <c r="Z668" s="35">
        <v>1</v>
      </c>
      <c r="AA668" s="35">
        <v>0.10327822645338934</v>
      </c>
      <c r="AB668" t="s">
        <v>50</v>
      </c>
    </row>
    <row r="669" spans="1:28" x14ac:dyDescent="0.2">
      <c r="A669" s="27">
        <v>41883</v>
      </c>
      <c r="B669" t="s">
        <v>9</v>
      </c>
      <c r="C669" t="s">
        <v>39</v>
      </c>
      <c r="D669" t="s">
        <v>40</v>
      </c>
      <c r="E669" t="s">
        <v>51</v>
      </c>
      <c r="F669" t="s">
        <v>42</v>
      </c>
      <c r="H669" s="41" t="s">
        <v>1542</v>
      </c>
      <c r="J669" s="41" t="s">
        <v>1543</v>
      </c>
      <c r="K669" s="41" t="s">
        <v>1544</v>
      </c>
      <c r="L669" s="41" t="s">
        <v>1547</v>
      </c>
      <c r="N669" s="41" t="s">
        <v>85</v>
      </c>
      <c r="O669" s="41" t="s">
        <v>1548</v>
      </c>
      <c r="P669">
        <v>1</v>
      </c>
      <c r="Q669">
        <v>2</v>
      </c>
      <c r="T669" s="35">
        <v>3.4430000000000002E-2</v>
      </c>
      <c r="U669" s="3">
        <v>0</v>
      </c>
      <c r="V669" s="35">
        <v>3.4430000000000002E-2</v>
      </c>
      <c r="W669" s="21">
        <v>1</v>
      </c>
      <c r="X669" s="35">
        <v>3.4426075484463116E-2</v>
      </c>
      <c r="Y669" t="s">
        <v>49</v>
      </c>
      <c r="Z669" s="35">
        <v>1</v>
      </c>
      <c r="AA669" s="35">
        <v>3.4426075484463116E-2</v>
      </c>
      <c r="AB669" t="s">
        <v>50</v>
      </c>
    </row>
    <row r="670" spans="1:28" x14ac:dyDescent="0.2">
      <c r="A670" s="27">
        <v>41883</v>
      </c>
      <c r="B670" t="s">
        <v>9</v>
      </c>
      <c r="C670" t="s">
        <v>39</v>
      </c>
      <c r="D670" t="s">
        <v>40</v>
      </c>
      <c r="E670" t="s">
        <v>51</v>
      </c>
      <c r="F670" t="s">
        <v>42</v>
      </c>
      <c r="H670" s="41" t="s">
        <v>1542</v>
      </c>
      <c r="J670" s="41" t="s">
        <v>1543</v>
      </c>
      <c r="K670" s="41" t="s">
        <v>1544</v>
      </c>
      <c r="L670" s="41" t="s">
        <v>1549</v>
      </c>
      <c r="N670" s="41" t="s">
        <v>85</v>
      </c>
      <c r="O670" s="41" t="s">
        <v>1550</v>
      </c>
      <c r="P670">
        <v>1</v>
      </c>
      <c r="Q670">
        <v>3</v>
      </c>
      <c r="T670" s="35">
        <v>3.4430000000000002E-2</v>
      </c>
      <c r="U670" s="3">
        <v>0</v>
      </c>
      <c r="V670" s="35">
        <v>3.4430000000000002E-2</v>
      </c>
      <c r="W670" s="21">
        <v>1</v>
      </c>
      <c r="X670" s="35">
        <v>3.4426075484463116E-2</v>
      </c>
      <c r="Y670" t="s">
        <v>49</v>
      </c>
      <c r="Z670" s="35">
        <v>1</v>
      </c>
      <c r="AA670" s="35">
        <v>3.4426075484463116E-2</v>
      </c>
      <c r="AB670" t="s">
        <v>50</v>
      </c>
    </row>
    <row r="671" spans="1:28" x14ac:dyDescent="0.2">
      <c r="A671" s="27">
        <v>41883</v>
      </c>
      <c r="B671" t="s">
        <v>9</v>
      </c>
      <c r="C671" t="s">
        <v>39</v>
      </c>
      <c r="D671" t="s">
        <v>40</v>
      </c>
      <c r="E671" t="s">
        <v>51</v>
      </c>
      <c r="F671" t="s">
        <v>42</v>
      </c>
      <c r="H671" s="41" t="s">
        <v>1542</v>
      </c>
      <c r="J671" s="41" t="s">
        <v>1543</v>
      </c>
      <c r="K671" s="41" t="s">
        <v>1544</v>
      </c>
      <c r="L671" s="41" t="s">
        <v>1551</v>
      </c>
      <c r="N671" s="41" t="s">
        <v>85</v>
      </c>
      <c r="O671" s="41" t="s">
        <v>1552</v>
      </c>
      <c r="P671">
        <v>1</v>
      </c>
      <c r="Q671">
        <v>4</v>
      </c>
      <c r="T671" s="35">
        <v>3.4430000000000002E-2</v>
      </c>
      <c r="U671" s="3">
        <v>0</v>
      </c>
      <c r="V671" s="35">
        <v>3.4430000000000002E-2</v>
      </c>
      <c r="W671" s="21">
        <v>2</v>
      </c>
      <c r="X671" s="35">
        <v>6.8852150968926232E-2</v>
      </c>
      <c r="Y671" t="s">
        <v>49</v>
      </c>
      <c r="Z671" s="35">
        <v>1</v>
      </c>
      <c r="AA671" s="35">
        <v>6.8852150968926232E-2</v>
      </c>
      <c r="AB671" t="s">
        <v>50</v>
      </c>
    </row>
    <row r="672" spans="1:28" x14ac:dyDescent="0.2">
      <c r="A672" s="27">
        <v>41883</v>
      </c>
      <c r="B672" t="s">
        <v>9</v>
      </c>
      <c r="C672" t="s">
        <v>39</v>
      </c>
      <c r="D672" t="s">
        <v>40</v>
      </c>
      <c r="E672" t="s">
        <v>51</v>
      </c>
      <c r="F672" t="s">
        <v>42</v>
      </c>
      <c r="H672" s="41" t="s">
        <v>1542</v>
      </c>
      <c r="J672" s="41" t="s">
        <v>1543</v>
      </c>
      <c r="K672" s="41" t="s">
        <v>1544</v>
      </c>
      <c r="L672" s="41" t="s">
        <v>1553</v>
      </c>
      <c r="N672" s="41" t="s">
        <v>85</v>
      </c>
      <c r="O672" s="41" t="s">
        <v>1554</v>
      </c>
      <c r="P672">
        <v>1</v>
      </c>
      <c r="Q672">
        <v>5</v>
      </c>
      <c r="T672" s="35">
        <v>3.4430000000000002E-2</v>
      </c>
      <c r="U672" s="3">
        <v>0</v>
      </c>
      <c r="V672" s="35">
        <v>3.4430000000000002E-2</v>
      </c>
      <c r="W672" s="21">
        <v>1</v>
      </c>
      <c r="X672" s="35">
        <v>3.4426075484463116E-2</v>
      </c>
      <c r="Y672" t="s">
        <v>49</v>
      </c>
      <c r="Z672" s="35">
        <v>1</v>
      </c>
      <c r="AA672" s="35">
        <v>3.4426075484463116E-2</v>
      </c>
      <c r="AB672" t="s">
        <v>50</v>
      </c>
    </row>
    <row r="673" spans="1:28" x14ac:dyDescent="0.2">
      <c r="A673" s="27">
        <v>41883</v>
      </c>
      <c r="B673" t="s">
        <v>9</v>
      </c>
      <c r="C673" t="s">
        <v>39</v>
      </c>
      <c r="D673" t="s">
        <v>40</v>
      </c>
      <c r="E673" t="s">
        <v>51</v>
      </c>
      <c r="F673" t="s">
        <v>42</v>
      </c>
      <c r="H673" s="41" t="s">
        <v>1542</v>
      </c>
      <c r="J673" s="41" t="s">
        <v>1543</v>
      </c>
      <c r="K673" s="41" t="s">
        <v>1544</v>
      </c>
      <c r="L673" s="41" t="s">
        <v>1555</v>
      </c>
      <c r="N673" s="41" t="s">
        <v>85</v>
      </c>
      <c r="O673" s="41" t="s">
        <v>1556</v>
      </c>
      <c r="P673">
        <v>1</v>
      </c>
      <c r="Q673">
        <v>6</v>
      </c>
      <c r="T673" s="35">
        <v>3.4430000000000002E-2</v>
      </c>
      <c r="U673" s="3">
        <v>0</v>
      </c>
      <c r="V673" s="35">
        <v>3.4430000000000002E-2</v>
      </c>
      <c r="W673" s="21">
        <v>1</v>
      </c>
      <c r="X673" s="35">
        <v>3.4426075484463116E-2</v>
      </c>
      <c r="Y673" t="s">
        <v>49</v>
      </c>
      <c r="Z673" s="35">
        <v>1</v>
      </c>
      <c r="AA673" s="35">
        <v>3.4426075484463116E-2</v>
      </c>
      <c r="AB673" t="s">
        <v>50</v>
      </c>
    </row>
    <row r="674" spans="1:28" x14ac:dyDescent="0.2">
      <c r="A674" s="27">
        <v>41883</v>
      </c>
      <c r="B674" t="s">
        <v>9</v>
      </c>
      <c r="C674" t="s">
        <v>39</v>
      </c>
      <c r="D674" t="s">
        <v>40</v>
      </c>
      <c r="E674" t="s">
        <v>51</v>
      </c>
      <c r="F674" t="s">
        <v>42</v>
      </c>
      <c r="H674" s="41" t="s">
        <v>1542</v>
      </c>
      <c r="J674" s="41" t="s">
        <v>1543</v>
      </c>
      <c r="K674" s="41" t="s">
        <v>1544</v>
      </c>
      <c r="L674" s="41" t="s">
        <v>1557</v>
      </c>
      <c r="N674" s="41" t="s">
        <v>85</v>
      </c>
      <c r="O674" s="41" t="s">
        <v>1558</v>
      </c>
      <c r="P674">
        <v>1</v>
      </c>
      <c r="Q674">
        <v>7</v>
      </c>
      <c r="T674" s="35">
        <v>3.4430000000000002E-2</v>
      </c>
      <c r="U674" s="3">
        <v>0</v>
      </c>
      <c r="V674" s="35">
        <v>3.4430000000000002E-2</v>
      </c>
      <c r="W674" s="21">
        <v>2</v>
      </c>
      <c r="X674" s="35">
        <v>6.8852150968926232E-2</v>
      </c>
      <c r="Y674" t="s">
        <v>49</v>
      </c>
      <c r="Z674" s="35">
        <v>1</v>
      </c>
      <c r="AA674" s="35">
        <v>6.8852150968926232E-2</v>
      </c>
      <c r="AB674" t="s">
        <v>50</v>
      </c>
    </row>
    <row r="675" spans="1:28" x14ac:dyDescent="0.2">
      <c r="A675" s="27">
        <v>41883</v>
      </c>
      <c r="B675" t="s">
        <v>9</v>
      </c>
      <c r="C675" t="s">
        <v>39</v>
      </c>
      <c r="D675" t="s">
        <v>40</v>
      </c>
      <c r="E675" t="s">
        <v>51</v>
      </c>
      <c r="F675" t="s">
        <v>42</v>
      </c>
      <c r="H675" s="41" t="s">
        <v>1542</v>
      </c>
      <c r="J675" s="41" t="s">
        <v>1543</v>
      </c>
      <c r="K675" s="41" t="s">
        <v>1544</v>
      </c>
      <c r="L675" s="41" t="s">
        <v>1559</v>
      </c>
      <c r="N675" s="41" t="s">
        <v>85</v>
      </c>
      <c r="O675" s="41" t="s">
        <v>1560</v>
      </c>
      <c r="P675">
        <v>1</v>
      </c>
      <c r="Q675">
        <v>8</v>
      </c>
      <c r="T675" s="35">
        <v>3.4430000000000002E-2</v>
      </c>
      <c r="U675" s="3">
        <v>0</v>
      </c>
      <c r="V675" s="35">
        <v>3.4430000000000002E-2</v>
      </c>
      <c r="W675" s="21">
        <v>1</v>
      </c>
      <c r="X675" s="35">
        <v>3.4426075484463116E-2</v>
      </c>
      <c r="Y675" t="s">
        <v>49</v>
      </c>
      <c r="Z675" s="35">
        <v>1</v>
      </c>
      <c r="AA675" s="35">
        <v>3.4426075484463116E-2</v>
      </c>
      <c r="AB675" t="s">
        <v>50</v>
      </c>
    </row>
    <row r="676" spans="1:28" x14ac:dyDescent="0.2">
      <c r="A676" s="27">
        <v>41883</v>
      </c>
      <c r="B676" t="s">
        <v>9</v>
      </c>
      <c r="C676" t="s">
        <v>39</v>
      </c>
      <c r="D676" t="s">
        <v>40</v>
      </c>
      <c r="E676" t="s">
        <v>51</v>
      </c>
      <c r="F676" t="s">
        <v>42</v>
      </c>
      <c r="H676" s="41" t="s">
        <v>1542</v>
      </c>
      <c r="J676" s="41" t="s">
        <v>1543</v>
      </c>
      <c r="K676" s="41" t="s">
        <v>1544</v>
      </c>
      <c r="L676" s="41" t="s">
        <v>1561</v>
      </c>
      <c r="N676" s="41" t="s">
        <v>85</v>
      </c>
      <c r="O676" s="41" t="s">
        <v>1562</v>
      </c>
      <c r="P676">
        <v>1</v>
      </c>
      <c r="Q676">
        <v>9</v>
      </c>
      <c r="T676" s="35">
        <v>3.4430000000000002E-2</v>
      </c>
      <c r="U676" s="3">
        <v>0</v>
      </c>
      <c r="V676" s="35">
        <v>3.4430000000000002E-2</v>
      </c>
      <c r="W676" s="21">
        <v>2</v>
      </c>
      <c r="X676" s="35">
        <v>6.8852150968926232E-2</v>
      </c>
      <c r="Y676" t="s">
        <v>49</v>
      </c>
      <c r="Z676" s="35">
        <v>1</v>
      </c>
      <c r="AA676" s="35">
        <v>6.8852150968926232E-2</v>
      </c>
      <c r="AB676" t="s">
        <v>50</v>
      </c>
    </row>
    <row r="677" spans="1:28" x14ac:dyDescent="0.2">
      <c r="A677" s="27">
        <v>41883</v>
      </c>
      <c r="B677" t="s">
        <v>9</v>
      </c>
      <c r="C677" t="s">
        <v>39</v>
      </c>
      <c r="D677" t="s">
        <v>40</v>
      </c>
      <c r="E677" t="s">
        <v>51</v>
      </c>
      <c r="F677" t="s">
        <v>42</v>
      </c>
      <c r="H677" s="41" t="s">
        <v>1542</v>
      </c>
      <c r="J677" s="41" t="s">
        <v>1543</v>
      </c>
      <c r="K677" s="41" t="s">
        <v>1544</v>
      </c>
      <c r="L677" s="41" t="s">
        <v>1563</v>
      </c>
      <c r="N677" s="41" t="s">
        <v>85</v>
      </c>
      <c r="O677" s="41" t="s">
        <v>1564</v>
      </c>
      <c r="P677">
        <v>1</v>
      </c>
      <c r="Q677">
        <v>10</v>
      </c>
      <c r="T677" s="35">
        <v>3.4430000000000002E-2</v>
      </c>
      <c r="U677" s="3">
        <v>0</v>
      </c>
      <c r="V677" s="35">
        <v>3.4430000000000002E-2</v>
      </c>
      <c r="W677" s="21">
        <v>1</v>
      </c>
      <c r="X677" s="35">
        <v>3.4426075484463116E-2</v>
      </c>
      <c r="Y677" t="s">
        <v>49</v>
      </c>
      <c r="Z677" s="35">
        <v>1</v>
      </c>
      <c r="AA677" s="35">
        <v>3.4426075484463116E-2</v>
      </c>
      <c r="AB677" t="s">
        <v>50</v>
      </c>
    </row>
    <row r="678" spans="1:28" x14ac:dyDescent="0.2">
      <c r="A678" s="27">
        <v>41883</v>
      </c>
      <c r="B678" t="s">
        <v>9</v>
      </c>
      <c r="C678" t="s">
        <v>39</v>
      </c>
      <c r="D678" t="s">
        <v>40</v>
      </c>
      <c r="E678" t="s">
        <v>51</v>
      </c>
      <c r="F678" t="s">
        <v>42</v>
      </c>
      <c r="H678" s="41" t="s">
        <v>1542</v>
      </c>
      <c r="J678" s="41" t="s">
        <v>1543</v>
      </c>
      <c r="K678" s="41" t="s">
        <v>1544</v>
      </c>
      <c r="L678" s="41" t="s">
        <v>1565</v>
      </c>
      <c r="N678" s="41" t="s">
        <v>85</v>
      </c>
      <c r="O678" s="41" t="s">
        <v>1566</v>
      </c>
      <c r="P678">
        <v>1</v>
      </c>
      <c r="Q678">
        <v>11</v>
      </c>
      <c r="T678" s="35">
        <v>3.4430000000000002E-2</v>
      </c>
      <c r="U678" s="3">
        <v>0</v>
      </c>
      <c r="V678" s="35">
        <v>3.4430000000000002E-2</v>
      </c>
      <c r="W678" s="21">
        <v>1</v>
      </c>
      <c r="X678" s="35">
        <v>3.4426075484463116E-2</v>
      </c>
      <c r="Y678" t="s">
        <v>49</v>
      </c>
      <c r="Z678" s="35">
        <v>1</v>
      </c>
      <c r="AA678" s="35">
        <v>3.4426075484463116E-2</v>
      </c>
      <c r="AB678" t="s">
        <v>50</v>
      </c>
    </row>
    <row r="679" spans="1:28" x14ac:dyDescent="0.2">
      <c r="A679" s="27">
        <v>41883</v>
      </c>
      <c r="B679" t="s">
        <v>9</v>
      </c>
      <c r="C679" t="s">
        <v>39</v>
      </c>
      <c r="D679" t="s">
        <v>40</v>
      </c>
      <c r="E679" t="s">
        <v>41</v>
      </c>
      <c r="F679" t="s">
        <v>42</v>
      </c>
      <c r="H679" s="41" t="s">
        <v>1567</v>
      </c>
      <c r="J679" s="41" t="s">
        <v>1568</v>
      </c>
      <c r="K679" s="41" t="s">
        <v>1569</v>
      </c>
      <c r="L679" s="41" t="s">
        <v>1570</v>
      </c>
      <c r="N679" s="41" t="s">
        <v>1571</v>
      </c>
      <c r="O679" s="41" t="s">
        <v>1572</v>
      </c>
      <c r="P679">
        <v>1</v>
      </c>
      <c r="Q679">
        <v>2</v>
      </c>
      <c r="T679" s="35">
        <v>3.4430000000000002E-2</v>
      </c>
      <c r="U679" s="3">
        <v>0</v>
      </c>
      <c r="V679" s="35">
        <v>3.4430000000000002E-2</v>
      </c>
      <c r="W679" s="21">
        <v>1</v>
      </c>
      <c r="X679" s="35">
        <v>3.4426075484463116E-2</v>
      </c>
      <c r="Y679" t="s">
        <v>49</v>
      </c>
      <c r="Z679" s="35">
        <v>1</v>
      </c>
      <c r="AA679" s="35">
        <v>3.4426075484463116E-2</v>
      </c>
      <c r="AB679" t="s">
        <v>50</v>
      </c>
    </row>
    <row r="680" spans="1:28" x14ac:dyDescent="0.2">
      <c r="A680" s="27">
        <v>41883</v>
      </c>
      <c r="B680" t="s">
        <v>9</v>
      </c>
      <c r="C680" t="s">
        <v>39</v>
      </c>
      <c r="D680" t="s">
        <v>40</v>
      </c>
      <c r="E680" t="s">
        <v>371</v>
      </c>
      <c r="F680" t="s">
        <v>42</v>
      </c>
      <c r="H680" s="41" t="s">
        <v>1573</v>
      </c>
      <c r="J680" s="41" t="s">
        <v>1574</v>
      </c>
      <c r="K680" s="41" t="s">
        <v>1575</v>
      </c>
      <c r="L680" s="41" t="s">
        <v>1574</v>
      </c>
      <c r="N680" s="41" t="s">
        <v>1576</v>
      </c>
      <c r="O680" s="41" t="s">
        <v>1577</v>
      </c>
      <c r="P680">
        <v>1</v>
      </c>
      <c r="Q680">
        <v>1</v>
      </c>
      <c r="T680" s="35">
        <v>3.4430000000000002E-2</v>
      </c>
      <c r="U680" s="3">
        <v>0</v>
      </c>
      <c r="V680" s="35">
        <v>3.4430000000000002E-2</v>
      </c>
      <c r="W680" s="21">
        <v>2</v>
      </c>
      <c r="X680" s="35">
        <v>6.8852150968926232E-2</v>
      </c>
      <c r="Y680" t="s">
        <v>49</v>
      </c>
      <c r="Z680" s="35">
        <v>1</v>
      </c>
      <c r="AA680" s="35">
        <v>6.8852150968926232E-2</v>
      </c>
      <c r="AB680" t="s">
        <v>50</v>
      </c>
    </row>
    <row r="681" spans="1:28" x14ac:dyDescent="0.2">
      <c r="A681" s="27">
        <v>41883</v>
      </c>
      <c r="B681" t="s">
        <v>9</v>
      </c>
      <c r="C681" t="s">
        <v>39</v>
      </c>
      <c r="D681" t="s">
        <v>40</v>
      </c>
      <c r="E681" t="s">
        <v>51</v>
      </c>
      <c r="F681" t="s">
        <v>42</v>
      </c>
      <c r="H681" s="41" t="s">
        <v>1573</v>
      </c>
      <c r="J681" s="41" t="s">
        <v>1574</v>
      </c>
      <c r="K681" s="41" t="s">
        <v>1575</v>
      </c>
      <c r="L681" s="41" t="s">
        <v>1574</v>
      </c>
      <c r="N681" s="41" t="s">
        <v>1576</v>
      </c>
      <c r="O681" s="41" t="s">
        <v>1577</v>
      </c>
      <c r="P681">
        <v>1</v>
      </c>
      <c r="Q681">
        <v>1</v>
      </c>
      <c r="T681" s="35">
        <v>3.4430000000000002E-2</v>
      </c>
      <c r="U681" s="3">
        <v>0</v>
      </c>
      <c r="V681" s="35">
        <v>3.4430000000000002E-2</v>
      </c>
      <c r="W681" s="21">
        <v>2</v>
      </c>
      <c r="X681" s="35">
        <v>6.8852150968926232E-2</v>
      </c>
      <c r="Y681" t="s">
        <v>49</v>
      </c>
      <c r="Z681" s="35">
        <v>1</v>
      </c>
      <c r="AA681" s="35">
        <v>6.8852150968926232E-2</v>
      </c>
      <c r="AB681" t="s">
        <v>50</v>
      </c>
    </row>
    <row r="682" spans="1:28" x14ac:dyDescent="0.2">
      <c r="A682" s="27">
        <v>41883</v>
      </c>
      <c r="B682" t="s">
        <v>9</v>
      </c>
      <c r="C682" t="s">
        <v>39</v>
      </c>
      <c r="D682" t="s">
        <v>40</v>
      </c>
      <c r="E682" t="s">
        <v>41</v>
      </c>
      <c r="F682" t="s">
        <v>42</v>
      </c>
      <c r="H682" s="41" t="s">
        <v>1573</v>
      </c>
      <c r="J682" s="41" t="s">
        <v>1574</v>
      </c>
      <c r="K682" s="41" t="s">
        <v>1575</v>
      </c>
      <c r="L682" s="41" t="s">
        <v>1574</v>
      </c>
      <c r="N682" s="41" t="s">
        <v>1576</v>
      </c>
      <c r="O682" s="41" t="s">
        <v>1577</v>
      </c>
      <c r="P682">
        <v>1</v>
      </c>
      <c r="Q682">
        <v>1</v>
      </c>
      <c r="T682" s="35">
        <v>3.4430000000000002E-2</v>
      </c>
      <c r="U682" s="3">
        <v>0</v>
      </c>
      <c r="V682" s="35">
        <v>3.4430000000000002E-2</v>
      </c>
      <c r="W682" s="21">
        <v>10</v>
      </c>
      <c r="X682" s="35">
        <v>0.34426075484463114</v>
      </c>
      <c r="Y682" t="s">
        <v>49</v>
      </c>
      <c r="Z682" s="35">
        <v>1</v>
      </c>
      <c r="AA682" s="35">
        <v>0.34426075484463109</v>
      </c>
      <c r="AB682" t="s">
        <v>50</v>
      </c>
    </row>
    <row r="683" spans="1:28" x14ac:dyDescent="0.2">
      <c r="A683" s="27">
        <v>41883</v>
      </c>
      <c r="B683" t="s">
        <v>9</v>
      </c>
      <c r="C683" t="s">
        <v>39</v>
      </c>
      <c r="D683" t="s">
        <v>40</v>
      </c>
      <c r="E683" t="s">
        <v>41</v>
      </c>
      <c r="F683" t="s">
        <v>42</v>
      </c>
      <c r="H683" s="41" t="s">
        <v>1573</v>
      </c>
      <c r="J683" s="41" t="s">
        <v>1574</v>
      </c>
      <c r="K683" s="41" t="s">
        <v>1575</v>
      </c>
      <c r="L683" s="41" t="s">
        <v>1574</v>
      </c>
      <c r="N683" s="41" t="s">
        <v>1576</v>
      </c>
      <c r="O683" s="41" t="s">
        <v>1577</v>
      </c>
      <c r="P683">
        <v>1</v>
      </c>
      <c r="Q683">
        <v>1</v>
      </c>
      <c r="T683" s="35">
        <v>3.4430000000000002E-2</v>
      </c>
      <c r="U683" s="3">
        <v>0</v>
      </c>
      <c r="V683" s="35">
        <v>3.4430000000000002E-2</v>
      </c>
      <c r="W683" s="21">
        <v>4</v>
      </c>
      <c r="X683" s="35">
        <v>0.13770430193785246</v>
      </c>
      <c r="Y683" t="s">
        <v>49</v>
      </c>
      <c r="Z683" s="35">
        <v>1</v>
      </c>
      <c r="AA683" s="35">
        <v>0.13770430193785246</v>
      </c>
      <c r="AB683" t="s">
        <v>59</v>
      </c>
    </row>
    <row r="684" spans="1:28" x14ac:dyDescent="0.2">
      <c r="A684" s="27">
        <v>41883</v>
      </c>
      <c r="B684" t="s">
        <v>9</v>
      </c>
      <c r="C684" t="s">
        <v>39</v>
      </c>
      <c r="D684" t="s">
        <v>40</v>
      </c>
      <c r="E684" t="s">
        <v>41</v>
      </c>
      <c r="F684" t="s">
        <v>60</v>
      </c>
      <c r="H684" s="41" t="s">
        <v>1573</v>
      </c>
      <c r="J684" s="41" t="s">
        <v>1574</v>
      </c>
      <c r="K684" s="41" t="s">
        <v>1575</v>
      </c>
      <c r="L684" s="41" t="s">
        <v>1574</v>
      </c>
      <c r="N684" s="41" t="s">
        <v>1576</v>
      </c>
      <c r="O684" s="41" t="s">
        <v>1577</v>
      </c>
      <c r="P684">
        <v>1</v>
      </c>
      <c r="Q684">
        <v>1</v>
      </c>
      <c r="T684" s="35">
        <v>3.4430000000000002E-2</v>
      </c>
      <c r="U684" s="3">
        <v>0</v>
      </c>
      <c r="V684" s="35">
        <v>3.4430000000000002E-2</v>
      </c>
      <c r="W684" s="21">
        <v>1</v>
      </c>
      <c r="X684" s="35">
        <v>3.4426075484463116E-2</v>
      </c>
      <c r="Y684" t="s">
        <v>49</v>
      </c>
      <c r="Z684" s="35">
        <v>1</v>
      </c>
      <c r="AA684" s="35">
        <v>3.4426075484463116E-2</v>
      </c>
      <c r="AB684" t="s">
        <v>125</v>
      </c>
    </row>
    <row r="685" spans="1:28" x14ac:dyDescent="0.2">
      <c r="A685" s="27">
        <v>41883</v>
      </c>
      <c r="B685" t="s">
        <v>9</v>
      </c>
      <c r="C685" t="s">
        <v>39</v>
      </c>
      <c r="D685" t="s">
        <v>40</v>
      </c>
      <c r="E685" t="s">
        <v>371</v>
      </c>
      <c r="F685" t="s">
        <v>42</v>
      </c>
      <c r="H685" s="41" t="s">
        <v>1573</v>
      </c>
      <c r="J685" s="41" t="s">
        <v>1574</v>
      </c>
      <c r="K685" s="41" t="s">
        <v>1575</v>
      </c>
      <c r="L685" s="41" t="s">
        <v>1578</v>
      </c>
      <c r="N685" s="41" t="s">
        <v>1576</v>
      </c>
      <c r="O685" s="41" t="s">
        <v>1579</v>
      </c>
      <c r="P685">
        <v>1</v>
      </c>
      <c r="Q685">
        <v>2</v>
      </c>
      <c r="T685" s="35">
        <v>3.4430000000000002E-2</v>
      </c>
      <c r="U685" s="3">
        <v>0</v>
      </c>
      <c r="V685" s="35">
        <v>3.4430000000000002E-2</v>
      </c>
      <c r="W685" s="21">
        <v>1</v>
      </c>
      <c r="X685" s="35">
        <v>3.4426075484463116E-2</v>
      </c>
      <c r="Y685" t="s">
        <v>49</v>
      </c>
      <c r="Z685" s="35">
        <v>1</v>
      </c>
      <c r="AA685" s="35">
        <v>3.4426075484463116E-2</v>
      </c>
      <c r="AB685" t="s">
        <v>50</v>
      </c>
    </row>
    <row r="686" spans="1:28" x14ac:dyDescent="0.2">
      <c r="A686" s="27">
        <v>41883</v>
      </c>
      <c r="B686" t="s">
        <v>9</v>
      </c>
      <c r="C686" t="s">
        <v>39</v>
      </c>
      <c r="D686" t="s">
        <v>40</v>
      </c>
      <c r="E686" t="s">
        <v>41</v>
      </c>
      <c r="F686" t="s">
        <v>42</v>
      </c>
      <c r="H686" s="41" t="s">
        <v>1573</v>
      </c>
      <c r="J686" s="41" t="s">
        <v>1574</v>
      </c>
      <c r="K686" s="41" t="s">
        <v>1575</v>
      </c>
      <c r="L686" s="41" t="s">
        <v>1578</v>
      </c>
      <c r="N686" s="41" t="s">
        <v>1576</v>
      </c>
      <c r="O686" s="41" t="s">
        <v>1579</v>
      </c>
      <c r="P686">
        <v>1</v>
      </c>
      <c r="Q686">
        <v>2</v>
      </c>
      <c r="T686" s="35">
        <v>3.4430000000000002E-2</v>
      </c>
      <c r="U686" s="3">
        <v>0</v>
      </c>
      <c r="V686" s="35">
        <v>3.4430000000000002E-2</v>
      </c>
      <c r="W686" s="21">
        <v>1</v>
      </c>
      <c r="X686" s="35">
        <v>3.4426075484463116E-2</v>
      </c>
      <c r="Y686" t="s">
        <v>49</v>
      </c>
      <c r="Z686" s="35">
        <v>1</v>
      </c>
      <c r="AA686" s="35">
        <v>3.4426075484463116E-2</v>
      </c>
      <c r="AB686" t="s">
        <v>59</v>
      </c>
    </row>
    <row r="687" spans="1:28" x14ac:dyDescent="0.2">
      <c r="A687" s="27">
        <v>41883</v>
      </c>
      <c r="B687" t="s">
        <v>9</v>
      </c>
      <c r="C687" t="s">
        <v>39</v>
      </c>
      <c r="D687" t="s">
        <v>40</v>
      </c>
      <c r="E687" t="s">
        <v>371</v>
      </c>
      <c r="F687" t="s">
        <v>42</v>
      </c>
      <c r="H687" s="41" t="s">
        <v>1573</v>
      </c>
      <c r="J687" s="41" t="s">
        <v>1574</v>
      </c>
      <c r="K687" s="41" t="s">
        <v>1575</v>
      </c>
      <c r="L687" s="41" t="s">
        <v>1580</v>
      </c>
      <c r="N687" s="41" t="s">
        <v>1576</v>
      </c>
      <c r="O687" s="41" t="s">
        <v>1581</v>
      </c>
      <c r="P687">
        <v>1</v>
      </c>
      <c r="Q687">
        <v>3</v>
      </c>
      <c r="T687" s="35">
        <v>3.4430000000000002E-2</v>
      </c>
      <c r="U687" s="3">
        <v>0</v>
      </c>
      <c r="V687" s="35">
        <v>3.4430000000000002E-2</v>
      </c>
      <c r="W687" s="21">
        <v>1</v>
      </c>
      <c r="X687" s="35">
        <v>3.4426075484463116E-2</v>
      </c>
      <c r="Y687" t="s">
        <v>49</v>
      </c>
      <c r="Z687" s="35">
        <v>1</v>
      </c>
      <c r="AA687" s="35">
        <v>3.4426075484463116E-2</v>
      </c>
      <c r="AB687" t="s">
        <v>50</v>
      </c>
    </row>
    <row r="688" spans="1:28" x14ac:dyDescent="0.2">
      <c r="A688" s="27">
        <v>41883</v>
      </c>
      <c r="B688" t="s">
        <v>9</v>
      </c>
      <c r="C688" t="s">
        <v>39</v>
      </c>
      <c r="D688" t="s">
        <v>40</v>
      </c>
      <c r="E688" t="s">
        <v>41</v>
      </c>
      <c r="F688" t="s">
        <v>42</v>
      </c>
      <c r="H688" s="41" t="s">
        <v>1573</v>
      </c>
      <c r="J688" s="41" t="s">
        <v>1574</v>
      </c>
      <c r="K688" s="41" t="s">
        <v>1575</v>
      </c>
      <c r="L688" s="41" t="s">
        <v>1580</v>
      </c>
      <c r="N688" s="41" t="s">
        <v>1576</v>
      </c>
      <c r="O688" s="41" t="s">
        <v>1581</v>
      </c>
      <c r="P688">
        <v>1</v>
      </c>
      <c r="Q688">
        <v>3</v>
      </c>
      <c r="T688" s="35">
        <v>3.4430000000000002E-2</v>
      </c>
      <c r="U688" s="3">
        <v>0</v>
      </c>
      <c r="V688" s="35">
        <v>3.4430000000000002E-2</v>
      </c>
      <c r="W688" s="21">
        <v>1</v>
      </c>
      <c r="X688" s="35">
        <v>3.4426075484463116E-2</v>
      </c>
      <c r="Y688" t="s">
        <v>49</v>
      </c>
      <c r="Z688" s="35">
        <v>1</v>
      </c>
      <c r="AA688" s="35">
        <v>3.4426075484463116E-2</v>
      </c>
      <c r="AB688" t="s">
        <v>59</v>
      </c>
    </row>
    <row r="689" spans="1:28" x14ac:dyDescent="0.2">
      <c r="A689" s="27">
        <v>41883</v>
      </c>
      <c r="B689" t="s">
        <v>9</v>
      </c>
      <c r="C689" t="s">
        <v>39</v>
      </c>
      <c r="D689" t="s">
        <v>40</v>
      </c>
      <c r="E689" t="s">
        <v>371</v>
      </c>
      <c r="F689" t="s">
        <v>42</v>
      </c>
      <c r="H689" s="41" t="s">
        <v>1573</v>
      </c>
      <c r="J689" s="41" t="s">
        <v>1574</v>
      </c>
      <c r="K689" s="41" t="s">
        <v>1575</v>
      </c>
      <c r="L689" s="41" t="s">
        <v>1582</v>
      </c>
      <c r="N689" s="41" t="s">
        <v>1576</v>
      </c>
      <c r="O689" s="41" t="s">
        <v>1583</v>
      </c>
      <c r="P689">
        <v>1</v>
      </c>
      <c r="Q689">
        <v>4</v>
      </c>
      <c r="T689" s="35">
        <v>3.4430000000000002E-2</v>
      </c>
      <c r="U689" s="3">
        <v>0</v>
      </c>
      <c r="V689" s="35">
        <v>3.4430000000000002E-2</v>
      </c>
      <c r="W689" s="21">
        <v>1</v>
      </c>
      <c r="X689" s="35">
        <v>3.4426075484463116E-2</v>
      </c>
      <c r="Y689" t="s">
        <v>49</v>
      </c>
      <c r="Z689" s="35">
        <v>1</v>
      </c>
      <c r="AA689" s="35">
        <v>3.4426075484463116E-2</v>
      </c>
      <c r="AB689" t="s">
        <v>50</v>
      </c>
    </row>
    <row r="690" spans="1:28" x14ac:dyDescent="0.2">
      <c r="A690" s="27">
        <v>41883</v>
      </c>
      <c r="B690" t="s">
        <v>9</v>
      </c>
      <c r="C690" t="s">
        <v>39</v>
      </c>
      <c r="D690" t="s">
        <v>40</v>
      </c>
      <c r="E690" t="s">
        <v>41</v>
      </c>
      <c r="F690" t="s">
        <v>42</v>
      </c>
      <c r="H690" s="41" t="s">
        <v>1573</v>
      </c>
      <c r="J690" s="41" t="s">
        <v>1574</v>
      </c>
      <c r="K690" s="41" t="s">
        <v>1575</v>
      </c>
      <c r="L690" s="41" t="s">
        <v>1582</v>
      </c>
      <c r="N690" s="41" t="s">
        <v>1576</v>
      </c>
      <c r="O690" s="41" t="s">
        <v>1583</v>
      </c>
      <c r="P690">
        <v>1</v>
      </c>
      <c r="Q690">
        <v>4</v>
      </c>
      <c r="T690" s="35">
        <v>3.4430000000000002E-2</v>
      </c>
      <c r="U690" s="3">
        <v>0</v>
      </c>
      <c r="V690" s="35">
        <v>3.4430000000000002E-2</v>
      </c>
      <c r="W690" s="21">
        <v>1</v>
      </c>
      <c r="X690" s="35">
        <v>3.4426075484463116E-2</v>
      </c>
      <c r="Y690" t="s">
        <v>49</v>
      </c>
      <c r="Z690" s="35">
        <v>1</v>
      </c>
      <c r="AA690" s="35">
        <v>3.4426075484463116E-2</v>
      </c>
      <c r="AB690" t="s">
        <v>59</v>
      </c>
    </row>
    <row r="691" spans="1:28" x14ac:dyDescent="0.2">
      <c r="A691" s="27">
        <v>41883</v>
      </c>
      <c r="B691" t="s">
        <v>9</v>
      </c>
      <c r="C691" t="s">
        <v>39</v>
      </c>
      <c r="D691" t="s">
        <v>40</v>
      </c>
      <c r="E691" t="s">
        <v>371</v>
      </c>
      <c r="F691" t="s">
        <v>42</v>
      </c>
      <c r="H691" s="41" t="s">
        <v>1573</v>
      </c>
      <c r="J691" s="41" t="s">
        <v>1574</v>
      </c>
      <c r="K691" s="41" t="s">
        <v>1575</v>
      </c>
      <c r="L691" s="41" t="s">
        <v>1584</v>
      </c>
      <c r="N691" s="41" t="s">
        <v>1576</v>
      </c>
      <c r="O691" s="41" t="s">
        <v>1585</v>
      </c>
      <c r="P691">
        <v>1</v>
      </c>
      <c r="Q691">
        <v>5</v>
      </c>
      <c r="T691" s="35">
        <v>3.4430000000000002E-2</v>
      </c>
      <c r="U691" s="3">
        <v>0</v>
      </c>
      <c r="V691" s="35">
        <v>3.4430000000000002E-2</v>
      </c>
      <c r="W691" s="21">
        <v>1</v>
      </c>
      <c r="X691" s="35">
        <v>3.4426075484463116E-2</v>
      </c>
      <c r="Y691" t="s">
        <v>49</v>
      </c>
      <c r="Z691" s="35">
        <v>1</v>
      </c>
      <c r="AA691" s="35">
        <v>3.4426075484463116E-2</v>
      </c>
      <c r="AB691" t="s">
        <v>50</v>
      </c>
    </row>
    <row r="692" spans="1:28" x14ac:dyDescent="0.2">
      <c r="A692" s="27">
        <v>41883</v>
      </c>
      <c r="B692" t="s">
        <v>9</v>
      </c>
      <c r="C692" t="s">
        <v>39</v>
      </c>
      <c r="D692" t="s">
        <v>40</v>
      </c>
      <c r="E692" t="s">
        <v>41</v>
      </c>
      <c r="F692" t="s">
        <v>42</v>
      </c>
      <c r="H692" s="41" t="s">
        <v>1573</v>
      </c>
      <c r="J692" s="41" t="s">
        <v>1574</v>
      </c>
      <c r="K692" s="41" t="s">
        <v>1575</v>
      </c>
      <c r="L692" s="41" t="s">
        <v>1584</v>
      </c>
      <c r="N692" s="41" t="s">
        <v>1576</v>
      </c>
      <c r="O692" s="41" t="s">
        <v>1585</v>
      </c>
      <c r="P692">
        <v>1</v>
      </c>
      <c r="Q692">
        <v>5</v>
      </c>
      <c r="T692" s="35">
        <v>3.4430000000000002E-2</v>
      </c>
      <c r="U692" s="3">
        <v>0</v>
      </c>
      <c r="V692" s="35">
        <v>3.4430000000000002E-2</v>
      </c>
      <c r="W692" s="21">
        <v>1</v>
      </c>
      <c r="X692" s="35">
        <v>3.4426075484463116E-2</v>
      </c>
      <c r="Y692" t="s">
        <v>49</v>
      </c>
      <c r="Z692" s="35">
        <v>1</v>
      </c>
      <c r="AA692" s="35">
        <v>3.4426075484463116E-2</v>
      </c>
      <c r="AB692" t="s">
        <v>59</v>
      </c>
    </row>
    <row r="693" spans="1:28" x14ac:dyDescent="0.2">
      <c r="A693" s="27">
        <v>41883</v>
      </c>
      <c r="B693" t="s">
        <v>9</v>
      </c>
      <c r="C693" t="s">
        <v>39</v>
      </c>
      <c r="D693" t="s">
        <v>40</v>
      </c>
      <c r="E693" t="s">
        <v>371</v>
      </c>
      <c r="F693" t="s">
        <v>42</v>
      </c>
      <c r="H693" s="41" t="s">
        <v>1573</v>
      </c>
      <c r="J693" s="41" t="s">
        <v>1574</v>
      </c>
      <c r="K693" s="41" t="s">
        <v>1575</v>
      </c>
      <c r="L693" s="41" t="s">
        <v>1586</v>
      </c>
      <c r="N693" s="41" t="s">
        <v>1576</v>
      </c>
      <c r="O693" s="41" t="s">
        <v>1587</v>
      </c>
      <c r="P693">
        <v>1</v>
      </c>
      <c r="Q693">
        <v>6</v>
      </c>
      <c r="T693" s="35">
        <v>3.4430000000000002E-2</v>
      </c>
      <c r="U693" s="3">
        <v>0</v>
      </c>
      <c r="V693" s="35">
        <v>3.4430000000000002E-2</v>
      </c>
      <c r="W693" s="21">
        <v>1</v>
      </c>
      <c r="X693" s="35">
        <v>3.4426075484463116E-2</v>
      </c>
      <c r="Y693" t="s">
        <v>49</v>
      </c>
      <c r="Z693" s="35">
        <v>1</v>
      </c>
      <c r="AA693" s="35">
        <v>3.4426075484463116E-2</v>
      </c>
      <c r="AB693" t="s">
        <v>50</v>
      </c>
    </row>
    <row r="694" spans="1:28" x14ac:dyDescent="0.2">
      <c r="A694" s="27">
        <v>41883</v>
      </c>
      <c r="B694" t="s">
        <v>9</v>
      </c>
      <c r="C694" t="s">
        <v>39</v>
      </c>
      <c r="D694" t="s">
        <v>40</v>
      </c>
      <c r="E694" t="s">
        <v>41</v>
      </c>
      <c r="F694" t="s">
        <v>42</v>
      </c>
      <c r="H694" s="41" t="s">
        <v>1573</v>
      </c>
      <c r="J694" s="41" t="s">
        <v>1574</v>
      </c>
      <c r="K694" s="41" t="s">
        <v>1575</v>
      </c>
      <c r="L694" s="41" t="s">
        <v>1586</v>
      </c>
      <c r="N694" s="41" t="s">
        <v>1576</v>
      </c>
      <c r="O694" s="41" t="s">
        <v>1587</v>
      </c>
      <c r="P694">
        <v>1</v>
      </c>
      <c r="Q694">
        <v>6</v>
      </c>
      <c r="T694" s="35">
        <v>3.4430000000000002E-2</v>
      </c>
      <c r="U694" s="3">
        <v>0</v>
      </c>
      <c r="V694" s="35">
        <v>3.4430000000000002E-2</v>
      </c>
      <c r="W694" s="21">
        <v>1</v>
      </c>
      <c r="X694" s="35">
        <v>3.4426075484463116E-2</v>
      </c>
      <c r="Y694" t="s">
        <v>49</v>
      </c>
      <c r="Z694" s="35">
        <v>1</v>
      </c>
      <c r="AA694" s="35">
        <v>3.4426075484463116E-2</v>
      </c>
      <c r="AB694" t="s">
        <v>59</v>
      </c>
    </row>
    <row r="695" spans="1:28" x14ac:dyDescent="0.2">
      <c r="A695" s="27">
        <v>41883</v>
      </c>
      <c r="B695" t="s">
        <v>9</v>
      </c>
      <c r="C695" t="s">
        <v>39</v>
      </c>
      <c r="D695" t="s">
        <v>40</v>
      </c>
      <c r="E695" t="s">
        <v>371</v>
      </c>
      <c r="F695" t="s">
        <v>42</v>
      </c>
      <c r="H695" s="41" t="s">
        <v>1573</v>
      </c>
      <c r="J695" s="41" t="s">
        <v>1574</v>
      </c>
      <c r="K695" s="41" t="s">
        <v>1575</v>
      </c>
      <c r="L695" s="41" t="s">
        <v>1588</v>
      </c>
      <c r="N695" s="41" t="s">
        <v>1576</v>
      </c>
      <c r="O695" s="41" t="s">
        <v>1589</v>
      </c>
      <c r="P695">
        <v>1</v>
      </c>
      <c r="Q695">
        <v>7</v>
      </c>
      <c r="T695" s="35">
        <v>3.4430000000000002E-2</v>
      </c>
      <c r="U695" s="3">
        <v>0</v>
      </c>
      <c r="V695" s="35">
        <v>3.4430000000000002E-2</v>
      </c>
      <c r="W695" s="21">
        <v>1</v>
      </c>
      <c r="X695" s="35">
        <v>3.4426075484463116E-2</v>
      </c>
      <c r="Y695" t="s">
        <v>49</v>
      </c>
      <c r="Z695" s="35">
        <v>1</v>
      </c>
      <c r="AA695" s="35">
        <v>3.4426075484463116E-2</v>
      </c>
      <c r="AB695" t="s">
        <v>50</v>
      </c>
    </row>
    <row r="696" spans="1:28" x14ac:dyDescent="0.2">
      <c r="A696" s="27">
        <v>41883</v>
      </c>
      <c r="B696" t="s">
        <v>9</v>
      </c>
      <c r="C696" t="s">
        <v>39</v>
      </c>
      <c r="D696" t="s">
        <v>40</v>
      </c>
      <c r="E696" t="s">
        <v>41</v>
      </c>
      <c r="F696" t="s">
        <v>42</v>
      </c>
      <c r="H696" s="41" t="s">
        <v>1573</v>
      </c>
      <c r="J696" s="41" t="s">
        <v>1574</v>
      </c>
      <c r="K696" s="41" t="s">
        <v>1575</v>
      </c>
      <c r="L696" s="41" t="s">
        <v>1588</v>
      </c>
      <c r="N696" s="41" t="s">
        <v>1576</v>
      </c>
      <c r="O696" s="41" t="s">
        <v>1589</v>
      </c>
      <c r="P696">
        <v>1</v>
      </c>
      <c r="Q696">
        <v>7</v>
      </c>
      <c r="T696" s="35">
        <v>3.4430000000000002E-2</v>
      </c>
      <c r="U696" s="3">
        <v>0</v>
      </c>
      <c r="V696" s="35">
        <v>3.4430000000000002E-2</v>
      </c>
      <c r="W696" s="21">
        <v>1</v>
      </c>
      <c r="X696" s="35">
        <v>3.4426075484463116E-2</v>
      </c>
      <c r="Y696" t="s">
        <v>49</v>
      </c>
      <c r="Z696" s="35">
        <v>1</v>
      </c>
      <c r="AA696" s="35">
        <v>3.4426075484463116E-2</v>
      </c>
      <c r="AB696" t="s">
        <v>59</v>
      </c>
    </row>
    <row r="697" spans="1:28" x14ac:dyDescent="0.2">
      <c r="A697" s="27">
        <v>41883</v>
      </c>
      <c r="B697" t="s">
        <v>9</v>
      </c>
      <c r="C697" t="s">
        <v>39</v>
      </c>
      <c r="D697" t="s">
        <v>40</v>
      </c>
      <c r="E697" t="s">
        <v>371</v>
      </c>
      <c r="F697" t="s">
        <v>42</v>
      </c>
      <c r="H697" s="41" t="s">
        <v>1573</v>
      </c>
      <c r="J697" s="41" t="s">
        <v>1574</v>
      </c>
      <c r="K697" s="41" t="s">
        <v>1575</v>
      </c>
      <c r="L697" s="41" t="s">
        <v>1590</v>
      </c>
      <c r="N697" s="41" t="s">
        <v>1576</v>
      </c>
      <c r="O697" s="41" t="s">
        <v>1591</v>
      </c>
      <c r="P697">
        <v>1</v>
      </c>
      <c r="Q697">
        <v>8</v>
      </c>
      <c r="T697" s="35">
        <v>3.4430000000000002E-2</v>
      </c>
      <c r="U697" s="3">
        <v>0</v>
      </c>
      <c r="V697" s="35">
        <v>3.4430000000000002E-2</v>
      </c>
      <c r="W697" s="21">
        <v>1</v>
      </c>
      <c r="X697" s="35">
        <v>3.4426075484463116E-2</v>
      </c>
      <c r="Y697" t="s">
        <v>49</v>
      </c>
      <c r="Z697" s="35">
        <v>1</v>
      </c>
      <c r="AA697" s="35">
        <v>3.4426075484463116E-2</v>
      </c>
      <c r="AB697" t="s">
        <v>50</v>
      </c>
    </row>
    <row r="698" spans="1:28" x14ac:dyDescent="0.2">
      <c r="A698" s="27">
        <v>41883</v>
      </c>
      <c r="B698" t="s">
        <v>9</v>
      </c>
      <c r="C698" t="s">
        <v>39</v>
      </c>
      <c r="D698" t="s">
        <v>40</v>
      </c>
      <c r="E698" t="s">
        <v>41</v>
      </c>
      <c r="F698" t="s">
        <v>42</v>
      </c>
      <c r="H698" s="41" t="s">
        <v>1573</v>
      </c>
      <c r="J698" s="41" t="s">
        <v>1574</v>
      </c>
      <c r="K698" s="41" t="s">
        <v>1575</v>
      </c>
      <c r="L698" s="41" t="s">
        <v>1590</v>
      </c>
      <c r="N698" s="41" t="s">
        <v>1576</v>
      </c>
      <c r="O698" s="41" t="s">
        <v>1591</v>
      </c>
      <c r="P698">
        <v>1</v>
      </c>
      <c r="Q698">
        <v>8</v>
      </c>
      <c r="T698" s="35">
        <v>3.4430000000000002E-2</v>
      </c>
      <c r="U698" s="3">
        <v>0</v>
      </c>
      <c r="V698" s="35">
        <v>3.4430000000000002E-2</v>
      </c>
      <c r="W698" s="21">
        <v>1</v>
      </c>
      <c r="X698" s="35">
        <v>3.4426075484463116E-2</v>
      </c>
      <c r="Y698" t="s">
        <v>49</v>
      </c>
      <c r="Z698" s="35">
        <v>1</v>
      </c>
      <c r="AA698" s="35">
        <v>3.4426075484463116E-2</v>
      </c>
      <c r="AB698" t="s">
        <v>59</v>
      </c>
    </row>
    <row r="699" spans="1:28" x14ac:dyDescent="0.2">
      <c r="A699" s="27">
        <v>41883</v>
      </c>
      <c r="B699" t="s">
        <v>9</v>
      </c>
      <c r="C699" t="s">
        <v>39</v>
      </c>
      <c r="D699" t="s">
        <v>40</v>
      </c>
      <c r="E699" t="s">
        <v>371</v>
      </c>
      <c r="F699" t="s">
        <v>42</v>
      </c>
      <c r="H699" s="41" t="s">
        <v>1573</v>
      </c>
      <c r="J699" s="41" t="s">
        <v>1574</v>
      </c>
      <c r="K699" s="41" t="s">
        <v>1575</v>
      </c>
      <c r="L699" s="41" t="s">
        <v>1592</v>
      </c>
      <c r="N699" s="41" t="s">
        <v>1576</v>
      </c>
      <c r="O699" s="41" t="s">
        <v>1593</v>
      </c>
      <c r="P699">
        <v>1</v>
      </c>
      <c r="Q699">
        <v>9</v>
      </c>
      <c r="T699" s="35">
        <v>3.4430000000000002E-2</v>
      </c>
      <c r="U699" s="3">
        <v>0</v>
      </c>
      <c r="V699" s="35">
        <v>3.4430000000000002E-2</v>
      </c>
      <c r="W699" s="21">
        <v>1</v>
      </c>
      <c r="X699" s="35">
        <v>3.4426075484463116E-2</v>
      </c>
      <c r="Y699" t="s">
        <v>49</v>
      </c>
      <c r="Z699" s="35">
        <v>1</v>
      </c>
      <c r="AA699" s="35">
        <v>3.4426075484463116E-2</v>
      </c>
      <c r="AB699" t="s">
        <v>50</v>
      </c>
    </row>
    <row r="700" spans="1:28" x14ac:dyDescent="0.2">
      <c r="A700" s="27">
        <v>41883</v>
      </c>
      <c r="B700" t="s">
        <v>9</v>
      </c>
      <c r="C700" t="s">
        <v>39</v>
      </c>
      <c r="D700" t="s">
        <v>40</v>
      </c>
      <c r="E700" t="s">
        <v>41</v>
      </c>
      <c r="F700" t="s">
        <v>42</v>
      </c>
      <c r="H700" s="41" t="s">
        <v>1573</v>
      </c>
      <c r="J700" s="41" t="s">
        <v>1574</v>
      </c>
      <c r="K700" s="41" t="s">
        <v>1575</v>
      </c>
      <c r="L700" s="41" t="s">
        <v>1592</v>
      </c>
      <c r="N700" s="41" t="s">
        <v>1576</v>
      </c>
      <c r="O700" s="41" t="s">
        <v>1593</v>
      </c>
      <c r="P700">
        <v>1</v>
      </c>
      <c r="Q700">
        <v>9</v>
      </c>
      <c r="T700" s="35">
        <v>3.4430000000000002E-2</v>
      </c>
      <c r="U700" s="3">
        <v>0</v>
      </c>
      <c r="V700" s="35">
        <v>3.4430000000000002E-2</v>
      </c>
      <c r="W700" s="21">
        <v>1</v>
      </c>
      <c r="X700" s="35">
        <v>3.4426075484463116E-2</v>
      </c>
      <c r="Y700" t="s">
        <v>49</v>
      </c>
      <c r="Z700" s="35">
        <v>1</v>
      </c>
      <c r="AA700" s="35">
        <v>3.4426075484463116E-2</v>
      </c>
      <c r="AB700" t="s">
        <v>59</v>
      </c>
    </row>
    <row r="701" spans="1:28" x14ac:dyDescent="0.2">
      <c r="A701" s="27">
        <v>41883</v>
      </c>
      <c r="B701" t="s">
        <v>9</v>
      </c>
      <c r="C701" t="s">
        <v>39</v>
      </c>
      <c r="D701" t="s">
        <v>40</v>
      </c>
      <c r="E701" t="s">
        <v>371</v>
      </c>
      <c r="F701" t="s">
        <v>42</v>
      </c>
      <c r="H701" s="41" t="s">
        <v>1573</v>
      </c>
      <c r="J701" s="41" t="s">
        <v>1574</v>
      </c>
      <c r="K701" s="41" t="s">
        <v>1575</v>
      </c>
      <c r="L701" s="41" t="s">
        <v>1594</v>
      </c>
      <c r="N701" s="41" t="s">
        <v>1576</v>
      </c>
      <c r="O701" s="41" t="s">
        <v>1595</v>
      </c>
      <c r="P701">
        <v>1</v>
      </c>
      <c r="Q701">
        <v>10</v>
      </c>
      <c r="T701" s="35">
        <v>3.4430000000000002E-2</v>
      </c>
      <c r="U701" s="3">
        <v>0</v>
      </c>
      <c r="V701" s="35">
        <v>3.4430000000000002E-2</v>
      </c>
      <c r="W701" s="21">
        <v>1</v>
      </c>
      <c r="X701" s="35">
        <v>3.4426075484463116E-2</v>
      </c>
      <c r="Y701" t="s">
        <v>49</v>
      </c>
      <c r="Z701" s="35">
        <v>1</v>
      </c>
      <c r="AA701" s="35">
        <v>3.4426075484463116E-2</v>
      </c>
      <c r="AB701" t="s">
        <v>50</v>
      </c>
    </row>
    <row r="702" spans="1:28" x14ac:dyDescent="0.2">
      <c r="A702" s="27">
        <v>41883</v>
      </c>
      <c r="B702" t="s">
        <v>9</v>
      </c>
      <c r="C702" t="s">
        <v>39</v>
      </c>
      <c r="D702" t="s">
        <v>40</v>
      </c>
      <c r="E702" t="s">
        <v>41</v>
      </c>
      <c r="F702" t="s">
        <v>42</v>
      </c>
      <c r="H702" s="41" t="s">
        <v>1573</v>
      </c>
      <c r="J702" s="41" t="s">
        <v>1574</v>
      </c>
      <c r="K702" s="41" t="s">
        <v>1575</v>
      </c>
      <c r="L702" s="41" t="s">
        <v>1594</v>
      </c>
      <c r="N702" s="41" t="s">
        <v>1576</v>
      </c>
      <c r="O702" s="41" t="s">
        <v>1595</v>
      </c>
      <c r="P702">
        <v>1</v>
      </c>
      <c r="Q702">
        <v>10</v>
      </c>
      <c r="T702" s="35">
        <v>3.4430000000000002E-2</v>
      </c>
      <c r="U702" s="3">
        <v>0</v>
      </c>
      <c r="V702" s="35">
        <v>3.4430000000000002E-2</v>
      </c>
      <c r="W702" s="21">
        <v>1</v>
      </c>
      <c r="X702" s="35">
        <v>3.4426075484463116E-2</v>
      </c>
      <c r="Y702" t="s">
        <v>49</v>
      </c>
      <c r="Z702" s="35">
        <v>1</v>
      </c>
      <c r="AA702" s="35">
        <v>3.4426075484463116E-2</v>
      </c>
      <c r="AB702" t="s">
        <v>59</v>
      </c>
    </row>
    <row r="703" spans="1:28" x14ac:dyDescent="0.2">
      <c r="A703" s="27">
        <v>41883</v>
      </c>
      <c r="B703" t="s">
        <v>9</v>
      </c>
      <c r="C703" t="s">
        <v>39</v>
      </c>
      <c r="D703" t="s">
        <v>40</v>
      </c>
      <c r="E703" t="s">
        <v>371</v>
      </c>
      <c r="F703" t="s">
        <v>42</v>
      </c>
      <c r="H703" s="41" t="s">
        <v>1596</v>
      </c>
      <c r="J703" s="41" t="s">
        <v>1597</v>
      </c>
      <c r="K703" s="41" t="s">
        <v>1598</v>
      </c>
      <c r="L703" s="41" t="s">
        <v>1599</v>
      </c>
      <c r="N703" s="41" t="s">
        <v>364</v>
      </c>
      <c r="O703" s="41" t="s">
        <v>1600</v>
      </c>
      <c r="P703">
        <v>1</v>
      </c>
      <c r="Q703">
        <v>1</v>
      </c>
      <c r="T703" s="35">
        <v>3.4430000000000002E-2</v>
      </c>
      <c r="U703" s="3">
        <v>0</v>
      </c>
      <c r="V703" s="35">
        <v>3.4430000000000002E-2</v>
      </c>
      <c r="W703" s="21">
        <v>1</v>
      </c>
      <c r="X703" s="35">
        <v>3.4426075484463116E-2</v>
      </c>
      <c r="Y703" t="s">
        <v>49</v>
      </c>
      <c r="Z703" s="35">
        <v>1</v>
      </c>
      <c r="AA703" s="35">
        <v>3.4426075484463116E-2</v>
      </c>
      <c r="AB703" t="s">
        <v>50</v>
      </c>
    </row>
    <row r="704" spans="1:28" x14ac:dyDescent="0.2">
      <c r="A704" s="27">
        <v>41883</v>
      </c>
      <c r="B704" t="s">
        <v>9</v>
      </c>
      <c r="C704" t="s">
        <v>39</v>
      </c>
      <c r="D704" t="s">
        <v>40</v>
      </c>
      <c r="E704" t="s">
        <v>51</v>
      </c>
      <c r="F704" t="s">
        <v>42</v>
      </c>
      <c r="H704" s="41" t="s">
        <v>1596</v>
      </c>
      <c r="J704" s="41" t="s">
        <v>1597</v>
      </c>
      <c r="K704" s="41" t="s">
        <v>1598</v>
      </c>
      <c r="L704" s="41" t="s">
        <v>1599</v>
      </c>
      <c r="N704" s="41" t="s">
        <v>364</v>
      </c>
      <c r="O704" s="41" t="s">
        <v>1600</v>
      </c>
      <c r="P704">
        <v>1</v>
      </c>
      <c r="Q704">
        <v>1</v>
      </c>
      <c r="T704" s="35">
        <v>3.4430000000000002E-2</v>
      </c>
      <c r="U704" s="3">
        <v>0</v>
      </c>
      <c r="V704" s="35">
        <v>3.4430000000000002E-2</v>
      </c>
      <c r="W704" s="21">
        <v>4</v>
      </c>
      <c r="X704" s="35">
        <v>0.13770430193785246</v>
      </c>
      <c r="Y704" t="s">
        <v>49</v>
      </c>
      <c r="Z704" s="35">
        <v>1</v>
      </c>
      <c r="AA704" s="35">
        <v>0.13770430193785246</v>
      </c>
      <c r="AB704" t="s">
        <v>50</v>
      </c>
    </row>
    <row r="705" spans="1:28" x14ac:dyDescent="0.2">
      <c r="A705" s="27">
        <v>41883</v>
      </c>
      <c r="B705" t="s">
        <v>9</v>
      </c>
      <c r="C705" t="s">
        <v>39</v>
      </c>
      <c r="D705" t="s">
        <v>40</v>
      </c>
      <c r="E705" t="s">
        <v>41</v>
      </c>
      <c r="F705" t="s">
        <v>42</v>
      </c>
      <c r="H705" s="41" t="s">
        <v>1596</v>
      </c>
      <c r="J705" s="41" t="s">
        <v>1597</v>
      </c>
      <c r="K705" s="41" t="s">
        <v>1598</v>
      </c>
      <c r="L705" s="41" t="s">
        <v>1599</v>
      </c>
      <c r="N705" s="41" t="s">
        <v>364</v>
      </c>
      <c r="O705" s="41" t="s">
        <v>1600</v>
      </c>
      <c r="P705">
        <v>1</v>
      </c>
      <c r="Q705">
        <v>1</v>
      </c>
      <c r="T705" s="35">
        <v>3.4430000000000002E-2</v>
      </c>
      <c r="U705" s="3">
        <v>0</v>
      </c>
      <c r="V705" s="35">
        <v>3.4430000000000002E-2</v>
      </c>
      <c r="W705" s="21">
        <v>2</v>
      </c>
      <c r="X705" s="35">
        <v>6.8852150968926232E-2</v>
      </c>
      <c r="Y705" t="s">
        <v>49</v>
      </c>
      <c r="Z705" s="35">
        <v>1</v>
      </c>
      <c r="AA705" s="35">
        <v>6.8852150968926232E-2</v>
      </c>
      <c r="AB705" t="s">
        <v>125</v>
      </c>
    </row>
    <row r="706" spans="1:28" x14ac:dyDescent="0.2">
      <c r="A706" s="27">
        <v>41883</v>
      </c>
      <c r="B706" t="s">
        <v>9</v>
      </c>
      <c r="C706" t="s">
        <v>39</v>
      </c>
      <c r="D706" t="s">
        <v>40</v>
      </c>
      <c r="E706" t="s">
        <v>41</v>
      </c>
      <c r="F706" t="s">
        <v>42</v>
      </c>
      <c r="H706" s="41" t="s">
        <v>1596</v>
      </c>
      <c r="J706" s="41" t="s">
        <v>1597</v>
      </c>
      <c r="K706" s="41" t="s">
        <v>1598</v>
      </c>
      <c r="L706" s="41" t="s">
        <v>1599</v>
      </c>
      <c r="N706" s="41" t="s">
        <v>364</v>
      </c>
      <c r="O706" s="41" t="s">
        <v>1600</v>
      </c>
      <c r="P706">
        <v>1</v>
      </c>
      <c r="Q706">
        <v>1</v>
      </c>
      <c r="T706" s="35">
        <v>3.4430000000000002E-2</v>
      </c>
      <c r="U706" s="3">
        <v>0</v>
      </c>
      <c r="V706" s="35">
        <v>3.4430000000000002E-2</v>
      </c>
      <c r="W706" s="21">
        <v>4</v>
      </c>
      <c r="X706" s="35">
        <v>0.13770430193785246</v>
      </c>
      <c r="Y706" t="s">
        <v>49</v>
      </c>
      <c r="Z706" s="35">
        <v>1</v>
      </c>
      <c r="AA706" s="35">
        <v>0.13770430193785246</v>
      </c>
      <c r="AB706" t="s">
        <v>50</v>
      </c>
    </row>
    <row r="707" spans="1:28" x14ac:dyDescent="0.2">
      <c r="A707" s="27">
        <v>41883</v>
      </c>
      <c r="B707" t="s">
        <v>9</v>
      </c>
      <c r="C707" t="s">
        <v>39</v>
      </c>
      <c r="D707" t="s">
        <v>40</v>
      </c>
      <c r="E707" t="s">
        <v>41</v>
      </c>
      <c r="F707" t="s">
        <v>42</v>
      </c>
      <c r="H707" s="41" t="s">
        <v>1596</v>
      </c>
      <c r="J707" s="41" t="s">
        <v>1597</v>
      </c>
      <c r="K707" s="41" t="s">
        <v>1598</v>
      </c>
      <c r="L707" s="41" t="s">
        <v>1599</v>
      </c>
      <c r="N707" s="41" t="s">
        <v>364</v>
      </c>
      <c r="O707" s="41" t="s">
        <v>1600</v>
      </c>
      <c r="P707">
        <v>1</v>
      </c>
      <c r="Q707">
        <v>1</v>
      </c>
      <c r="T707" s="35">
        <v>3.4430000000000002E-2</v>
      </c>
      <c r="U707" s="3">
        <v>0</v>
      </c>
      <c r="V707" s="35">
        <v>3.4430000000000002E-2</v>
      </c>
      <c r="W707" s="21">
        <v>2</v>
      </c>
      <c r="X707" s="35">
        <v>6.8852150968926232E-2</v>
      </c>
      <c r="Y707" t="s">
        <v>49</v>
      </c>
      <c r="Z707" s="35">
        <v>1</v>
      </c>
      <c r="AA707" s="35">
        <v>6.8852150968926232E-2</v>
      </c>
      <c r="AB707" t="s">
        <v>197</v>
      </c>
    </row>
    <row r="708" spans="1:28" x14ac:dyDescent="0.2">
      <c r="A708" s="27">
        <v>41883</v>
      </c>
      <c r="B708" t="s">
        <v>9</v>
      </c>
      <c r="C708" t="s">
        <v>39</v>
      </c>
      <c r="D708" t="s">
        <v>40</v>
      </c>
      <c r="E708" t="s">
        <v>51</v>
      </c>
      <c r="F708" t="s">
        <v>42</v>
      </c>
      <c r="H708" s="41" t="s">
        <v>1596</v>
      </c>
      <c r="J708" s="41" t="s">
        <v>1597</v>
      </c>
      <c r="K708" s="41" t="s">
        <v>1598</v>
      </c>
      <c r="L708" s="41" t="s">
        <v>1601</v>
      </c>
      <c r="N708" s="41" t="s">
        <v>364</v>
      </c>
      <c r="O708" s="41" t="s">
        <v>1602</v>
      </c>
      <c r="P708">
        <v>1</v>
      </c>
      <c r="Q708">
        <v>2</v>
      </c>
      <c r="T708" s="35">
        <v>3.4430000000000002E-2</v>
      </c>
      <c r="U708" s="3">
        <v>0</v>
      </c>
      <c r="V708" s="35">
        <v>3.4430000000000002E-2</v>
      </c>
      <c r="W708" s="21">
        <v>4</v>
      </c>
      <c r="X708" s="35">
        <v>0.13770430193785246</v>
      </c>
      <c r="Y708" t="s">
        <v>49</v>
      </c>
      <c r="Z708" s="35">
        <v>1</v>
      </c>
      <c r="AA708" s="35">
        <v>0.13770430193785246</v>
      </c>
      <c r="AB708" t="s">
        <v>50</v>
      </c>
    </row>
    <row r="709" spans="1:28" x14ac:dyDescent="0.2">
      <c r="A709" s="27">
        <v>41883</v>
      </c>
      <c r="B709" t="s">
        <v>9</v>
      </c>
      <c r="C709" t="s">
        <v>39</v>
      </c>
      <c r="D709" t="s">
        <v>40</v>
      </c>
      <c r="E709" t="s">
        <v>41</v>
      </c>
      <c r="F709" t="s">
        <v>42</v>
      </c>
      <c r="H709" s="41" t="s">
        <v>1596</v>
      </c>
      <c r="J709" s="41" t="s">
        <v>1597</v>
      </c>
      <c r="K709" s="41" t="s">
        <v>1598</v>
      </c>
      <c r="L709" s="41" t="s">
        <v>1601</v>
      </c>
      <c r="N709" s="41" t="s">
        <v>364</v>
      </c>
      <c r="O709" s="41" t="s">
        <v>1602</v>
      </c>
      <c r="P709">
        <v>1</v>
      </c>
      <c r="Q709">
        <v>2</v>
      </c>
      <c r="T709" s="35">
        <v>3.4430000000000002E-2</v>
      </c>
      <c r="U709" s="3">
        <v>0</v>
      </c>
      <c r="V709" s="35">
        <v>3.4430000000000002E-2</v>
      </c>
      <c r="W709" s="21">
        <v>2</v>
      </c>
      <c r="X709" s="35">
        <v>6.8852150968926232E-2</v>
      </c>
      <c r="Y709" t="s">
        <v>49</v>
      </c>
      <c r="Z709" s="35">
        <v>1</v>
      </c>
      <c r="AA709" s="35">
        <v>6.8852150968926232E-2</v>
      </c>
      <c r="AB709" t="s">
        <v>125</v>
      </c>
    </row>
    <row r="710" spans="1:28" x14ac:dyDescent="0.2">
      <c r="A710" s="27">
        <v>41883</v>
      </c>
      <c r="B710" t="s">
        <v>9</v>
      </c>
      <c r="C710" t="s">
        <v>39</v>
      </c>
      <c r="D710" t="s">
        <v>40</v>
      </c>
      <c r="E710" t="s">
        <v>41</v>
      </c>
      <c r="F710" t="s">
        <v>42</v>
      </c>
      <c r="H710" s="41" t="s">
        <v>1596</v>
      </c>
      <c r="J710" s="41" t="s">
        <v>1597</v>
      </c>
      <c r="K710" s="41" t="s">
        <v>1598</v>
      </c>
      <c r="L710" s="41" t="s">
        <v>1601</v>
      </c>
      <c r="N710" s="41" t="s">
        <v>364</v>
      </c>
      <c r="O710" s="41" t="s">
        <v>1602</v>
      </c>
      <c r="P710">
        <v>1</v>
      </c>
      <c r="Q710">
        <v>2</v>
      </c>
      <c r="T710" s="35">
        <v>3.4430000000000002E-2</v>
      </c>
      <c r="U710" s="3">
        <v>0</v>
      </c>
      <c r="V710" s="35">
        <v>3.4430000000000002E-2</v>
      </c>
      <c r="W710" s="21">
        <v>4</v>
      </c>
      <c r="X710" s="35">
        <v>0.13770430193785246</v>
      </c>
      <c r="Y710" t="s">
        <v>49</v>
      </c>
      <c r="Z710" s="35">
        <v>1</v>
      </c>
      <c r="AA710" s="35">
        <v>0.13770430193785246</v>
      </c>
      <c r="AB710" t="s">
        <v>50</v>
      </c>
    </row>
    <row r="711" spans="1:28" x14ac:dyDescent="0.2">
      <c r="A711" s="27">
        <v>41883</v>
      </c>
      <c r="B711" t="s">
        <v>9</v>
      </c>
      <c r="C711" t="s">
        <v>39</v>
      </c>
      <c r="D711" t="s">
        <v>40</v>
      </c>
      <c r="E711" t="s">
        <v>41</v>
      </c>
      <c r="F711" t="s">
        <v>42</v>
      </c>
      <c r="H711" s="41" t="s">
        <v>1596</v>
      </c>
      <c r="J711" s="41" t="s">
        <v>1597</v>
      </c>
      <c r="K711" s="41" t="s">
        <v>1598</v>
      </c>
      <c r="L711" s="41" t="s">
        <v>1601</v>
      </c>
      <c r="N711" s="41" t="s">
        <v>364</v>
      </c>
      <c r="O711" s="41" t="s">
        <v>1602</v>
      </c>
      <c r="P711">
        <v>1</v>
      </c>
      <c r="Q711">
        <v>2</v>
      </c>
      <c r="T711" s="35">
        <v>3.4430000000000002E-2</v>
      </c>
      <c r="U711" s="3">
        <v>0</v>
      </c>
      <c r="V711" s="35">
        <v>3.4430000000000002E-2</v>
      </c>
      <c r="W711" s="21">
        <v>2</v>
      </c>
      <c r="X711" s="35">
        <v>6.8852150968926232E-2</v>
      </c>
      <c r="Y711" t="s">
        <v>49</v>
      </c>
      <c r="Z711" s="35">
        <v>1</v>
      </c>
      <c r="AA711" s="35">
        <v>6.8852150968926232E-2</v>
      </c>
      <c r="AB711" t="s">
        <v>197</v>
      </c>
    </row>
    <row r="712" spans="1:28" x14ac:dyDescent="0.2">
      <c r="A712" s="27">
        <v>41883</v>
      </c>
      <c r="B712" t="s">
        <v>9</v>
      </c>
      <c r="C712" t="s">
        <v>39</v>
      </c>
      <c r="D712" t="s">
        <v>40</v>
      </c>
      <c r="E712" t="s">
        <v>371</v>
      </c>
      <c r="F712" t="s">
        <v>42</v>
      </c>
      <c r="H712" s="41" t="s">
        <v>1596</v>
      </c>
      <c r="J712" s="41" t="s">
        <v>1597</v>
      </c>
      <c r="K712" s="41" t="s">
        <v>1598</v>
      </c>
      <c r="L712" s="41" t="s">
        <v>1603</v>
      </c>
      <c r="N712" s="41" t="s">
        <v>364</v>
      </c>
      <c r="O712" s="41" t="s">
        <v>1604</v>
      </c>
      <c r="P712">
        <v>1</v>
      </c>
      <c r="Q712">
        <v>3</v>
      </c>
      <c r="T712" s="35">
        <v>3.4430000000000002E-2</v>
      </c>
      <c r="U712" s="3">
        <v>0</v>
      </c>
      <c r="V712" s="35">
        <v>3.4430000000000002E-2</v>
      </c>
      <c r="W712" s="21">
        <v>1</v>
      </c>
      <c r="X712" s="35">
        <v>3.4426075484463116E-2</v>
      </c>
      <c r="Y712" t="s">
        <v>49</v>
      </c>
      <c r="Z712" s="35">
        <v>1</v>
      </c>
      <c r="AA712" s="35">
        <v>3.4426075484463116E-2</v>
      </c>
      <c r="AB712" t="s">
        <v>50</v>
      </c>
    </row>
    <row r="713" spans="1:28" x14ac:dyDescent="0.2">
      <c r="A713" s="27">
        <v>41883</v>
      </c>
      <c r="B713" t="s">
        <v>9</v>
      </c>
      <c r="C713" t="s">
        <v>39</v>
      </c>
      <c r="D713" t="s">
        <v>40</v>
      </c>
      <c r="E713" t="s">
        <v>371</v>
      </c>
      <c r="F713" t="s">
        <v>60</v>
      </c>
      <c r="H713" s="41" t="s">
        <v>1596</v>
      </c>
      <c r="J713" s="41" t="s">
        <v>1597</v>
      </c>
      <c r="K713" s="41" t="s">
        <v>1598</v>
      </c>
      <c r="L713" s="41" t="s">
        <v>1603</v>
      </c>
      <c r="N713" s="41" t="s">
        <v>364</v>
      </c>
      <c r="O713" s="41" t="s">
        <v>1604</v>
      </c>
      <c r="P713">
        <v>1</v>
      </c>
      <c r="Q713">
        <v>3</v>
      </c>
      <c r="T713" s="35">
        <v>3.4430000000000002E-2</v>
      </c>
      <c r="U713" s="3">
        <v>0</v>
      </c>
      <c r="V713" s="35">
        <v>3.4430000000000002E-2</v>
      </c>
      <c r="W713" s="21">
        <v>1</v>
      </c>
      <c r="X713" s="35">
        <v>3.4426075484463116E-2</v>
      </c>
      <c r="Y713" t="s">
        <v>49</v>
      </c>
      <c r="Z713" s="35">
        <v>1</v>
      </c>
      <c r="AA713" s="35">
        <v>3.4426075484463116E-2</v>
      </c>
      <c r="AB713" t="s">
        <v>50</v>
      </c>
    </row>
    <row r="714" spans="1:28" x14ac:dyDescent="0.2">
      <c r="A714" s="27">
        <v>41883</v>
      </c>
      <c r="B714" t="s">
        <v>9</v>
      </c>
      <c r="C714" t="s">
        <v>39</v>
      </c>
      <c r="D714" t="s">
        <v>40</v>
      </c>
      <c r="E714" t="s">
        <v>51</v>
      </c>
      <c r="F714" t="s">
        <v>42</v>
      </c>
      <c r="H714" s="41" t="s">
        <v>1596</v>
      </c>
      <c r="J714" s="41" t="s">
        <v>1597</v>
      </c>
      <c r="K714" s="41" t="s">
        <v>1598</v>
      </c>
      <c r="L714" s="41" t="s">
        <v>1603</v>
      </c>
      <c r="N714" s="41" t="s">
        <v>364</v>
      </c>
      <c r="O714" s="41" t="s">
        <v>1604</v>
      </c>
      <c r="P714">
        <v>1</v>
      </c>
      <c r="Q714">
        <v>3</v>
      </c>
      <c r="T714" s="35">
        <v>3.4430000000000002E-2</v>
      </c>
      <c r="U714" s="3">
        <v>0</v>
      </c>
      <c r="V714" s="35">
        <v>3.4430000000000002E-2</v>
      </c>
      <c r="W714" s="21">
        <v>4</v>
      </c>
      <c r="X714" s="35">
        <v>0.13770430193785246</v>
      </c>
      <c r="Y714" t="s">
        <v>49</v>
      </c>
      <c r="Z714" s="35">
        <v>1</v>
      </c>
      <c r="AA714" s="35">
        <v>0.13770430193785246</v>
      </c>
      <c r="AB714" t="s">
        <v>50</v>
      </c>
    </row>
    <row r="715" spans="1:28" x14ac:dyDescent="0.2">
      <c r="A715" s="27">
        <v>41883</v>
      </c>
      <c r="B715" t="s">
        <v>9</v>
      </c>
      <c r="C715" t="s">
        <v>39</v>
      </c>
      <c r="D715" t="s">
        <v>40</v>
      </c>
      <c r="E715" t="s">
        <v>41</v>
      </c>
      <c r="F715" t="s">
        <v>42</v>
      </c>
      <c r="H715" s="41" t="s">
        <v>1596</v>
      </c>
      <c r="J715" s="41" t="s">
        <v>1597</v>
      </c>
      <c r="K715" s="41" t="s">
        <v>1598</v>
      </c>
      <c r="L715" s="41" t="s">
        <v>1603</v>
      </c>
      <c r="N715" s="41" t="s">
        <v>364</v>
      </c>
      <c r="O715" s="41" t="s">
        <v>1604</v>
      </c>
      <c r="P715">
        <v>1</v>
      </c>
      <c r="Q715">
        <v>3</v>
      </c>
      <c r="T715" s="35">
        <v>3.4430000000000002E-2</v>
      </c>
      <c r="U715" s="3">
        <v>0</v>
      </c>
      <c r="V715" s="35">
        <v>3.4430000000000002E-2</v>
      </c>
      <c r="W715" s="21">
        <v>2</v>
      </c>
      <c r="X715" s="35">
        <v>6.8852150968926232E-2</v>
      </c>
      <c r="Y715" t="s">
        <v>49</v>
      </c>
      <c r="Z715" s="35">
        <v>1</v>
      </c>
      <c r="AA715" s="35">
        <v>6.8852150968926232E-2</v>
      </c>
      <c r="AB715" t="s">
        <v>125</v>
      </c>
    </row>
    <row r="716" spans="1:28" x14ac:dyDescent="0.2">
      <c r="A716" s="27">
        <v>41883</v>
      </c>
      <c r="B716" t="s">
        <v>9</v>
      </c>
      <c r="C716" t="s">
        <v>39</v>
      </c>
      <c r="D716" t="s">
        <v>40</v>
      </c>
      <c r="E716" t="s">
        <v>41</v>
      </c>
      <c r="F716" t="s">
        <v>42</v>
      </c>
      <c r="H716" s="41" t="s">
        <v>1596</v>
      </c>
      <c r="J716" s="41" t="s">
        <v>1597</v>
      </c>
      <c r="K716" s="41" t="s">
        <v>1598</v>
      </c>
      <c r="L716" s="41" t="s">
        <v>1603</v>
      </c>
      <c r="N716" s="41" t="s">
        <v>364</v>
      </c>
      <c r="O716" s="41" t="s">
        <v>1604</v>
      </c>
      <c r="P716">
        <v>1</v>
      </c>
      <c r="Q716">
        <v>3</v>
      </c>
      <c r="T716" s="35">
        <v>3.4430000000000002E-2</v>
      </c>
      <c r="U716" s="3">
        <v>0</v>
      </c>
      <c r="V716" s="35">
        <v>3.4430000000000002E-2</v>
      </c>
      <c r="W716" s="21">
        <v>3</v>
      </c>
      <c r="X716" s="35">
        <v>0.10327822645338934</v>
      </c>
      <c r="Y716" t="s">
        <v>49</v>
      </c>
      <c r="Z716" s="35">
        <v>1</v>
      </c>
      <c r="AA716" s="35">
        <v>0.10327822645338934</v>
      </c>
      <c r="AB716" t="s">
        <v>50</v>
      </c>
    </row>
    <row r="717" spans="1:28" x14ac:dyDescent="0.2">
      <c r="A717" s="27">
        <v>41883</v>
      </c>
      <c r="B717" t="s">
        <v>9</v>
      </c>
      <c r="C717" t="s">
        <v>39</v>
      </c>
      <c r="D717" t="s">
        <v>40</v>
      </c>
      <c r="E717" t="s">
        <v>41</v>
      </c>
      <c r="F717" t="s">
        <v>42</v>
      </c>
      <c r="H717" s="41" t="s">
        <v>1596</v>
      </c>
      <c r="J717" s="41" t="s">
        <v>1597</v>
      </c>
      <c r="K717" s="41" t="s">
        <v>1598</v>
      </c>
      <c r="L717" s="41" t="s">
        <v>1603</v>
      </c>
      <c r="N717" s="41" t="s">
        <v>364</v>
      </c>
      <c r="O717" s="41" t="s">
        <v>1604</v>
      </c>
      <c r="P717">
        <v>1</v>
      </c>
      <c r="Q717">
        <v>3</v>
      </c>
      <c r="T717" s="35">
        <v>3.4430000000000002E-2</v>
      </c>
      <c r="U717" s="3">
        <v>0</v>
      </c>
      <c r="V717" s="35">
        <v>3.4430000000000002E-2</v>
      </c>
      <c r="W717" s="21">
        <v>2</v>
      </c>
      <c r="X717" s="35">
        <v>6.8852150968926232E-2</v>
      </c>
      <c r="Y717" t="s">
        <v>49</v>
      </c>
      <c r="Z717" s="35">
        <v>1</v>
      </c>
      <c r="AA717" s="35">
        <v>6.8852150968926232E-2</v>
      </c>
      <c r="AB717" t="s">
        <v>197</v>
      </c>
    </row>
    <row r="718" spans="1:28" x14ac:dyDescent="0.2">
      <c r="A718" s="27">
        <v>41883</v>
      </c>
      <c r="B718" t="s">
        <v>9</v>
      </c>
      <c r="C718" t="s">
        <v>39</v>
      </c>
      <c r="D718" t="s">
        <v>40</v>
      </c>
      <c r="E718" t="s">
        <v>371</v>
      </c>
      <c r="F718" t="s">
        <v>42</v>
      </c>
      <c r="H718" s="41" t="s">
        <v>1596</v>
      </c>
      <c r="J718" s="41" t="s">
        <v>1597</v>
      </c>
      <c r="K718" s="41" t="s">
        <v>1598</v>
      </c>
      <c r="L718" s="41" t="s">
        <v>1605</v>
      </c>
      <c r="N718" s="41" t="s">
        <v>364</v>
      </c>
      <c r="O718" s="41" t="s">
        <v>1606</v>
      </c>
      <c r="P718">
        <v>1</v>
      </c>
      <c r="Q718">
        <v>4</v>
      </c>
      <c r="T718" s="35">
        <v>3.4430000000000002E-2</v>
      </c>
      <c r="U718" s="3">
        <v>0</v>
      </c>
      <c r="V718" s="35">
        <v>3.4430000000000002E-2</v>
      </c>
      <c r="W718" s="21">
        <v>1</v>
      </c>
      <c r="X718" s="35">
        <v>3.4426075484463116E-2</v>
      </c>
      <c r="Y718" t="s">
        <v>49</v>
      </c>
      <c r="Z718" s="35">
        <v>1</v>
      </c>
      <c r="AA718" s="35">
        <v>3.4426075484463116E-2</v>
      </c>
      <c r="AB718" t="s">
        <v>50</v>
      </c>
    </row>
    <row r="719" spans="1:28" x14ac:dyDescent="0.2">
      <c r="A719" s="27">
        <v>41883</v>
      </c>
      <c r="B719" t="s">
        <v>9</v>
      </c>
      <c r="C719" t="s">
        <v>39</v>
      </c>
      <c r="D719" t="s">
        <v>40</v>
      </c>
      <c r="E719" t="s">
        <v>371</v>
      </c>
      <c r="F719" t="s">
        <v>60</v>
      </c>
      <c r="H719" s="41" t="s">
        <v>1596</v>
      </c>
      <c r="J719" s="41" t="s">
        <v>1597</v>
      </c>
      <c r="K719" s="41" t="s">
        <v>1598</v>
      </c>
      <c r="L719" s="41" t="s">
        <v>1605</v>
      </c>
      <c r="N719" s="41" t="s">
        <v>364</v>
      </c>
      <c r="O719" s="41" t="s">
        <v>1606</v>
      </c>
      <c r="P719">
        <v>1</v>
      </c>
      <c r="Q719">
        <v>4</v>
      </c>
      <c r="T719" s="35">
        <v>3.4430000000000002E-2</v>
      </c>
      <c r="U719" s="3">
        <v>0</v>
      </c>
      <c r="V719" s="35">
        <v>3.4430000000000002E-2</v>
      </c>
      <c r="W719" s="21">
        <v>1</v>
      </c>
      <c r="X719" s="35">
        <v>3.4426075484463116E-2</v>
      </c>
      <c r="Y719" t="s">
        <v>49</v>
      </c>
      <c r="Z719" s="35">
        <v>1</v>
      </c>
      <c r="AA719" s="35">
        <v>3.4426075484463116E-2</v>
      </c>
      <c r="AB719" t="s">
        <v>50</v>
      </c>
    </row>
    <row r="720" spans="1:28" x14ac:dyDescent="0.2">
      <c r="A720" s="27">
        <v>41883</v>
      </c>
      <c r="B720" t="s">
        <v>9</v>
      </c>
      <c r="C720" t="s">
        <v>39</v>
      </c>
      <c r="D720" t="s">
        <v>40</v>
      </c>
      <c r="E720" t="s">
        <v>51</v>
      </c>
      <c r="F720" t="s">
        <v>42</v>
      </c>
      <c r="H720" s="41" t="s">
        <v>1596</v>
      </c>
      <c r="J720" s="41" t="s">
        <v>1597</v>
      </c>
      <c r="K720" s="41" t="s">
        <v>1598</v>
      </c>
      <c r="L720" s="41" t="s">
        <v>1605</v>
      </c>
      <c r="N720" s="41" t="s">
        <v>364</v>
      </c>
      <c r="O720" s="41" t="s">
        <v>1606</v>
      </c>
      <c r="P720">
        <v>1</v>
      </c>
      <c r="Q720">
        <v>4</v>
      </c>
      <c r="T720" s="35">
        <v>3.4430000000000002E-2</v>
      </c>
      <c r="U720" s="3">
        <v>0</v>
      </c>
      <c r="V720" s="35">
        <v>3.4430000000000002E-2</v>
      </c>
      <c r="W720" s="21">
        <v>4</v>
      </c>
      <c r="X720" s="35">
        <v>0.13770430193785246</v>
      </c>
      <c r="Y720" t="s">
        <v>49</v>
      </c>
      <c r="Z720" s="35">
        <v>1</v>
      </c>
      <c r="AA720" s="35">
        <v>0.13770430193785246</v>
      </c>
      <c r="AB720" t="s">
        <v>50</v>
      </c>
    </row>
    <row r="721" spans="1:28" x14ac:dyDescent="0.2">
      <c r="A721" s="27">
        <v>41883</v>
      </c>
      <c r="B721" t="s">
        <v>9</v>
      </c>
      <c r="C721" t="s">
        <v>39</v>
      </c>
      <c r="D721" t="s">
        <v>40</v>
      </c>
      <c r="E721" t="s">
        <v>41</v>
      </c>
      <c r="F721" t="s">
        <v>42</v>
      </c>
      <c r="H721" s="41" t="s">
        <v>1596</v>
      </c>
      <c r="J721" s="41" t="s">
        <v>1597</v>
      </c>
      <c r="K721" s="41" t="s">
        <v>1598</v>
      </c>
      <c r="L721" s="41" t="s">
        <v>1605</v>
      </c>
      <c r="N721" s="41" t="s">
        <v>364</v>
      </c>
      <c r="O721" s="41" t="s">
        <v>1606</v>
      </c>
      <c r="P721">
        <v>1</v>
      </c>
      <c r="Q721">
        <v>4</v>
      </c>
      <c r="T721" s="35">
        <v>3.4430000000000002E-2</v>
      </c>
      <c r="U721" s="3">
        <v>0</v>
      </c>
      <c r="V721" s="35">
        <v>3.4430000000000002E-2</v>
      </c>
      <c r="W721" s="21">
        <v>1</v>
      </c>
      <c r="X721" s="35">
        <v>3.4426075484463116E-2</v>
      </c>
      <c r="Y721" t="s">
        <v>49</v>
      </c>
      <c r="Z721" s="35">
        <v>1</v>
      </c>
      <c r="AA721" s="35">
        <v>3.4426075484463116E-2</v>
      </c>
      <c r="AB721" t="s">
        <v>125</v>
      </c>
    </row>
    <row r="722" spans="1:28" x14ac:dyDescent="0.2">
      <c r="A722" s="27">
        <v>41883</v>
      </c>
      <c r="B722" t="s">
        <v>9</v>
      </c>
      <c r="C722" t="s">
        <v>39</v>
      </c>
      <c r="D722" t="s">
        <v>40</v>
      </c>
      <c r="E722" t="s">
        <v>41</v>
      </c>
      <c r="F722" t="s">
        <v>42</v>
      </c>
      <c r="H722" s="41" t="s">
        <v>1596</v>
      </c>
      <c r="J722" s="41" t="s">
        <v>1597</v>
      </c>
      <c r="K722" s="41" t="s">
        <v>1598</v>
      </c>
      <c r="L722" s="41" t="s">
        <v>1605</v>
      </c>
      <c r="N722" s="41" t="s">
        <v>364</v>
      </c>
      <c r="O722" s="41" t="s">
        <v>1606</v>
      </c>
      <c r="P722">
        <v>1</v>
      </c>
      <c r="Q722">
        <v>4</v>
      </c>
      <c r="T722" s="35">
        <v>3.4430000000000002E-2</v>
      </c>
      <c r="U722" s="3">
        <v>0</v>
      </c>
      <c r="V722" s="35">
        <v>3.4430000000000002E-2</v>
      </c>
      <c r="W722" s="21">
        <v>2</v>
      </c>
      <c r="X722" s="35">
        <v>6.8852150968926232E-2</v>
      </c>
      <c r="Y722" t="s">
        <v>49</v>
      </c>
      <c r="Z722" s="35">
        <v>1</v>
      </c>
      <c r="AA722" s="35">
        <v>6.8852150968926232E-2</v>
      </c>
      <c r="AB722" t="s">
        <v>50</v>
      </c>
    </row>
    <row r="723" spans="1:28" x14ac:dyDescent="0.2">
      <c r="A723" s="27">
        <v>41883</v>
      </c>
      <c r="B723" t="s">
        <v>9</v>
      </c>
      <c r="C723" t="s">
        <v>39</v>
      </c>
      <c r="D723" t="s">
        <v>40</v>
      </c>
      <c r="E723" t="s">
        <v>41</v>
      </c>
      <c r="F723" t="s">
        <v>42</v>
      </c>
      <c r="H723" s="41" t="s">
        <v>1596</v>
      </c>
      <c r="J723" s="41" t="s">
        <v>1597</v>
      </c>
      <c r="K723" s="41" t="s">
        <v>1598</v>
      </c>
      <c r="L723" s="41" t="s">
        <v>1605</v>
      </c>
      <c r="N723" s="41" t="s">
        <v>364</v>
      </c>
      <c r="O723" s="41" t="s">
        <v>1606</v>
      </c>
      <c r="P723">
        <v>1</v>
      </c>
      <c r="Q723">
        <v>4</v>
      </c>
      <c r="T723" s="35">
        <v>3.4430000000000002E-2</v>
      </c>
      <c r="U723" s="3">
        <v>0</v>
      </c>
      <c r="V723" s="35">
        <v>3.4430000000000002E-2</v>
      </c>
      <c r="W723" s="21">
        <v>2</v>
      </c>
      <c r="X723" s="35">
        <v>6.8852150968926232E-2</v>
      </c>
      <c r="Y723" t="s">
        <v>49</v>
      </c>
      <c r="Z723" s="35">
        <v>1</v>
      </c>
      <c r="AA723" s="35">
        <v>6.8852150968926232E-2</v>
      </c>
      <c r="AB723" t="s">
        <v>197</v>
      </c>
    </row>
    <row r="724" spans="1:28" x14ac:dyDescent="0.2">
      <c r="A724" s="27">
        <v>41883</v>
      </c>
      <c r="B724" t="s">
        <v>9</v>
      </c>
      <c r="C724" t="s">
        <v>39</v>
      </c>
      <c r="D724" t="s">
        <v>40</v>
      </c>
      <c r="E724" t="s">
        <v>371</v>
      </c>
      <c r="F724" t="s">
        <v>60</v>
      </c>
      <c r="H724" s="41" t="s">
        <v>1596</v>
      </c>
      <c r="J724" s="41" t="s">
        <v>1597</v>
      </c>
      <c r="K724" s="41" t="s">
        <v>1598</v>
      </c>
      <c r="L724" s="41" t="s">
        <v>1597</v>
      </c>
      <c r="N724" s="41" t="s">
        <v>364</v>
      </c>
      <c r="O724" s="41" t="s">
        <v>1607</v>
      </c>
      <c r="P724">
        <v>1</v>
      </c>
      <c r="Q724">
        <v>5</v>
      </c>
      <c r="T724" s="35">
        <v>3.4430000000000002E-2</v>
      </c>
      <c r="U724" s="3">
        <v>0</v>
      </c>
      <c r="V724" s="35">
        <v>3.4430000000000002E-2</v>
      </c>
      <c r="W724" s="21">
        <v>1</v>
      </c>
      <c r="X724" s="35">
        <v>3.4426075484463116E-2</v>
      </c>
      <c r="Y724" t="s">
        <v>49</v>
      </c>
      <c r="Z724" s="35">
        <v>1</v>
      </c>
      <c r="AA724" s="35">
        <v>3.4426075484463116E-2</v>
      </c>
      <c r="AB724" t="s">
        <v>50</v>
      </c>
    </row>
    <row r="725" spans="1:28" x14ac:dyDescent="0.2">
      <c r="A725" s="27">
        <v>41883</v>
      </c>
      <c r="B725" t="s">
        <v>9</v>
      </c>
      <c r="C725" t="s">
        <v>39</v>
      </c>
      <c r="D725" t="s">
        <v>40</v>
      </c>
      <c r="E725" t="s">
        <v>51</v>
      </c>
      <c r="F725" t="s">
        <v>42</v>
      </c>
      <c r="H725" s="41" t="s">
        <v>1596</v>
      </c>
      <c r="J725" s="41" t="s">
        <v>1597</v>
      </c>
      <c r="K725" s="41" t="s">
        <v>1598</v>
      </c>
      <c r="L725" s="41" t="s">
        <v>1597</v>
      </c>
      <c r="N725" s="41" t="s">
        <v>364</v>
      </c>
      <c r="O725" s="41" t="s">
        <v>1607</v>
      </c>
      <c r="P725">
        <v>1</v>
      </c>
      <c r="Q725">
        <v>5</v>
      </c>
      <c r="T725" s="35">
        <v>3.4430000000000002E-2</v>
      </c>
      <c r="U725" s="3">
        <v>0</v>
      </c>
      <c r="V725" s="35">
        <v>3.4430000000000002E-2</v>
      </c>
      <c r="W725" s="21">
        <v>3</v>
      </c>
      <c r="X725" s="35">
        <v>0.10327822645338934</v>
      </c>
      <c r="Y725" t="s">
        <v>49</v>
      </c>
      <c r="Z725" s="35">
        <v>1</v>
      </c>
      <c r="AA725" s="35">
        <v>0.10327822645338934</v>
      </c>
      <c r="AB725" t="s">
        <v>50</v>
      </c>
    </row>
    <row r="726" spans="1:28" x14ac:dyDescent="0.2">
      <c r="A726" s="27">
        <v>41883</v>
      </c>
      <c r="B726" t="s">
        <v>9</v>
      </c>
      <c r="C726" t="s">
        <v>39</v>
      </c>
      <c r="D726" t="s">
        <v>40</v>
      </c>
      <c r="E726" t="s">
        <v>41</v>
      </c>
      <c r="F726" t="s">
        <v>42</v>
      </c>
      <c r="H726" s="41" t="s">
        <v>1596</v>
      </c>
      <c r="J726" s="41" t="s">
        <v>1597</v>
      </c>
      <c r="K726" s="41" t="s">
        <v>1598</v>
      </c>
      <c r="L726" s="41" t="s">
        <v>1597</v>
      </c>
      <c r="N726" s="41" t="s">
        <v>364</v>
      </c>
      <c r="O726" s="41" t="s">
        <v>1607</v>
      </c>
      <c r="P726">
        <v>1</v>
      </c>
      <c r="Q726">
        <v>5</v>
      </c>
      <c r="T726" s="35">
        <v>3.4430000000000002E-2</v>
      </c>
      <c r="U726" s="3">
        <v>0</v>
      </c>
      <c r="V726" s="35">
        <v>3.4430000000000002E-2</v>
      </c>
      <c r="W726" s="21">
        <v>1</v>
      </c>
      <c r="X726" s="35">
        <v>3.4426075484463116E-2</v>
      </c>
      <c r="Y726" t="s">
        <v>49</v>
      </c>
      <c r="Z726" s="35">
        <v>1</v>
      </c>
      <c r="AA726" s="35">
        <v>3.4426075484463116E-2</v>
      </c>
      <c r="AB726" t="s">
        <v>125</v>
      </c>
    </row>
    <row r="727" spans="1:28" x14ac:dyDescent="0.2">
      <c r="A727" s="27">
        <v>41883</v>
      </c>
      <c r="B727" t="s">
        <v>9</v>
      </c>
      <c r="C727" t="s">
        <v>39</v>
      </c>
      <c r="D727" t="s">
        <v>40</v>
      </c>
      <c r="E727" t="s">
        <v>41</v>
      </c>
      <c r="F727" t="s">
        <v>42</v>
      </c>
      <c r="H727" s="41" t="s">
        <v>1596</v>
      </c>
      <c r="J727" s="41" t="s">
        <v>1597</v>
      </c>
      <c r="K727" s="41" t="s">
        <v>1598</v>
      </c>
      <c r="L727" s="41" t="s">
        <v>1597</v>
      </c>
      <c r="N727" s="41" t="s">
        <v>364</v>
      </c>
      <c r="O727" s="41" t="s">
        <v>1607</v>
      </c>
      <c r="P727">
        <v>1</v>
      </c>
      <c r="Q727">
        <v>5</v>
      </c>
      <c r="T727" s="35">
        <v>3.4430000000000002E-2</v>
      </c>
      <c r="U727" s="3">
        <v>0</v>
      </c>
      <c r="V727" s="35">
        <v>3.4430000000000002E-2</v>
      </c>
      <c r="W727" s="21">
        <v>3</v>
      </c>
      <c r="X727" s="35">
        <v>0.10327822645338934</v>
      </c>
      <c r="Y727" t="s">
        <v>49</v>
      </c>
      <c r="Z727" s="35">
        <v>1</v>
      </c>
      <c r="AA727" s="35">
        <v>0.10327822645338934</v>
      </c>
      <c r="AB727" t="s">
        <v>50</v>
      </c>
    </row>
    <row r="728" spans="1:28" x14ac:dyDescent="0.2">
      <c r="A728" s="27">
        <v>41883</v>
      </c>
      <c r="B728" t="s">
        <v>9</v>
      </c>
      <c r="C728" t="s">
        <v>39</v>
      </c>
      <c r="D728" t="s">
        <v>40</v>
      </c>
      <c r="E728" t="s">
        <v>41</v>
      </c>
      <c r="F728" t="s">
        <v>42</v>
      </c>
      <c r="H728" s="41" t="s">
        <v>1596</v>
      </c>
      <c r="J728" s="41" t="s">
        <v>1597</v>
      </c>
      <c r="K728" s="41" t="s">
        <v>1598</v>
      </c>
      <c r="L728" s="41" t="s">
        <v>1597</v>
      </c>
      <c r="N728" s="41" t="s">
        <v>364</v>
      </c>
      <c r="O728" s="41" t="s">
        <v>1607</v>
      </c>
      <c r="P728">
        <v>1</v>
      </c>
      <c r="Q728">
        <v>5</v>
      </c>
      <c r="T728" s="35">
        <v>3.4430000000000002E-2</v>
      </c>
      <c r="U728" s="3">
        <v>0</v>
      </c>
      <c r="V728" s="35">
        <v>3.4430000000000002E-2</v>
      </c>
      <c r="W728" s="21">
        <v>2</v>
      </c>
      <c r="X728" s="35">
        <v>6.8852150968926232E-2</v>
      </c>
      <c r="Y728" t="s">
        <v>49</v>
      </c>
      <c r="Z728" s="35">
        <v>1</v>
      </c>
      <c r="AA728" s="35">
        <v>6.8852150968926232E-2</v>
      </c>
      <c r="AB728" t="s">
        <v>197</v>
      </c>
    </row>
    <row r="729" spans="1:28" x14ac:dyDescent="0.2">
      <c r="A729" s="27">
        <v>41883</v>
      </c>
      <c r="B729" t="s">
        <v>9</v>
      </c>
      <c r="C729" t="s">
        <v>39</v>
      </c>
      <c r="D729" t="s">
        <v>40</v>
      </c>
      <c r="E729" t="s">
        <v>371</v>
      </c>
      <c r="F729" t="s">
        <v>42</v>
      </c>
      <c r="H729" s="41" t="s">
        <v>1596</v>
      </c>
      <c r="J729" s="41" t="s">
        <v>1597</v>
      </c>
      <c r="K729" s="41" t="s">
        <v>1598</v>
      </c>
      <c r="L729" s="41" t="s">
        <v>1608</v>
      </c>
      <c r="N729" s="41" t="s">
        <v>364</v>
      </c>
      <c r="O729" s="41" t="s">
        <v>1609</v>
      </c>
      <c r="P729">
        <v>1</v>
      </c>
      <c r="Q729">
        <v>6</v>
      </c>
      <c r="T729" s="35">
        <v>3.4430000000000002E-2</v>
      </c>
      <c r="U729" s="3">
        <v>0</v>
      </c>
      <c r="V729" s="35">
        <v>3.4430000000000002E-2</v>
      </c>
      <c r="W729" s="21">
        <v>1</v>
      </c>
      <c r="X729" s="35">
        <v>3.4426075484463116E-2</v>
      </c>
      <c r="Y729" t="s">
        <v>49</v>
      </c>
      <c r="Z729" s="35">
        <v>1</v>
      </c>
      <c r="AA729" s="35">
        <v>3.4426075484463116E-2</v>
      </c>
      <c r="AB729" t="s">
        <v>50</v>
      </c>
    </row>
    <row r="730" spans="1:28" x14ac:dyDescent="0.2">
      <c r="A730" s="27">
        <v>41883</v>
      </c>
      <c r="B730" t="s">
        <v>9</v>
      </c>
      <c r="C730" t="s">
        <v>39</v>
      </c>
      <c r="D730" t="s">
        <v>40</v>
      </c>
      <c r="E730" t="s">
        <v>371</v>
      </c>
      <c r="F730" t="s">
        <v>60</v>
      </c>
      <c r="H730" s="41" t="s">
        <v>1596</v>
      </c>
      <c r="J730" s="41" t="s">
        <v>1597</v>
      </c>
      <c r="K730" s="41" t="s">
        <v>1598</v>
      </c>
      <c r="L730" s="41" t="s">
        <v>1608</v>
      </c>
      <c r="N730" s="41" t="s">
        <v>364</v>
      </c>
      <c r="O730" s="41" t="s">
        <v>1609</v>
      </c>
      <c r="P730">
        <v>1</v>
      </c>
      <c r="Q730">
        <v>6</v>
      </c>
      <c r="T730" s="35">
        <v>3.4430000000000002E-2</v>
      </c>
      <c r="U730" s="3">
        <v>0</v>
      </c>
      <c r="V730" s="35">
        <v>3.4430000000000002E-2</v>
      </c>
      <c r="W730" s="21">
        <v>1</v>
      </c>
      <c r="X730" s="35">
        <v>3.4426075484463116E-2</v>
      </c>
      <c r="Y730" t="s">
        <v>49</v>
      </c>
      <c r="Z730" s="35">
        <v>1</v>
      </c>
      <c r="AA730" s="35">
        <v>3.4426075484463116E-2</v>
      </c>
      <c r="AB730" t="s">
        <v>50</v>
      </c>
    </row>
    <row r="731" spans="1:28" x14ac:dyDescent="0.2">
      <c r="A731" s="27">
        <v>41883</v>
      </c>
      <c r="B731" t="s">
        <v>9</v>
      </c>
      <c r="C731" t="s">
        <v>39</v>
      </c>
      <c r="D731" t="s">
        <v>40</v>
      </c>
      <c r="E731" t="s">
        <v>51</v>
      </c>
      <c r="F731" t="s">
        <v>42</v>
      </c>
      <c r="H731" s="41" t="s">
        <v>1596</v>
      </c>
      <c r="J731" s="41" t="s">
        <v>1597</v>
      </c>
      <c r="K731" s="41" t="s">
        <v>1598</v>
      </c>
      <c r="L731" s="41" t="s">
        <v>1608</v>
      </c>
      <c r="N731" s="41" t="s">
        <v>364</v>
      </c>
      <c r="O731" s="41" t="s">
        <v>1609</v>
      </c>
      <c r="P731">
        <v>1</v>
      </c>
      <c r="Q731">
        <v>6</v>
      </c>
      <c r="T731" s="35">
        <v>3.4430000000000002E-2</v>
      </c>
      <c r="U731" s="3">
        <v>0</v>
      </c>
      <c r="V731" s="35">
        <v>3.4430000000000002E-2</v>
      </c>
      <c r="W731" s="21">
        <v>3</v>
      </c>
      <c r="X731" s="35">
        <v>0.10327822645338934</v>
      </c>
      <c r="Y731" t="s">
        <v>49</v>
      </c>
      <c r="Z731" s="35">
        <v>1</v>
      </c>
      <c r="AA731" s="35">
        <v>0.10327822645338934</v>
      </c>
      <c r="AB731" t="s">
        <v>50</v>
      </c>
    </row>
    <row r="732" spans="1:28" x14ac:dyDescent="0.2">
      <c r="A732" s="27">
        <v>41883</v>
      </c>
      <c r="B732" t="s">
        <v>9</v>
      </c>
      <c r="C732" t="s">
        <v>39</v>
      </c>
      <c r="D732" t="s">
        <v>40</v>
      </c>
      <c r="E732" t="s">
        <v>41</v>
      </c>
      <c r="F732" t="s">
        <v>42</v>
      </c>
      <c r="H732" s="41" t="s">
        <v>1596</v>
      </c>
      <c r="J732" s="41" t="s">
        <v>1597</v>
      </c>
      <c r="K732" s="41" t="s">
        <v>1598</v>
      </c>
      <c r="L732" s="41" t="s">
        <v>1608</v>
      </c>
      <c r="N732" s="41" t="s">
        <v>364</v>
      </c>
      <c r="O732" s="41" t="s">
        <v>1609</v>
      </c>
      <c r="P732">
        <v>1</v>
      </c>
      <c r="Q732">
        <v>6</v>
      </c>
      <c r="T732" s="35">
        <v>3.4430000000000002E-2</v>
      </c>
      <c r="U732" s="3">
        <v>0</v>
      </c>
      <c r="V732" s="35">
        <v>3.4430000000000002E-2</v>
      </c>
      <c r="W732" s="21">
        <v>3</v>
      </c>
      <c r="X732" s="35">
        <v>0.10327822645338934</v>
      </c>
      <c r="Y732" t="s">
        <v>49</v>
      </c>
      <c r="Z732" s="35">
        <v>1</v>
      </c>
      <c r="AA732" s="35">
        <v>0.10327822645338934</v>
      </c>
      <c r="AB732" t="s">
        <v>50</v>
      </c>
    </row>
    <row r="733" spans="1:28" x14ac:dyDescent="0.2">
      <c r="A733" s="27">
        <v>41883</v>
      </c>
      <c r="B733" t="s">
        <v>9</v>
      </c>
      <c r="C733" t="s">
        <v>39</v>
      </c>
      <c r="D733" t="s">
        <v>40</v>
      </c>
      <c r="E733" t="s">
        <v>41</v>
      </c>
      <c r="F733" t="s">
        <v>42</v>
      </c>
      <c r="H733" s="41" t="s">
        <v>1596</v>
      </c>
      <c r="J733" s="41" t="s">
        <v>1597</v>
      </c>
      <c r="K733" s="41" t="s">
        <v>1598</v>
      </c>
      <c r="L733" s="41" t="s">
        <v>1608</v>
      </c>
      <c r="N733" s="41" t="s">
        <v>364</v>
      </c>
      <c r="O733" s="41" t="s">
        <v>1609</v>
      </c>
      <c r="P733">
        <v>1</v>
      </c>
      <c r="Q733">
        <v>6</v>
      </c>
      <c r="T733" s="35">
        <v>3.4430000000000002E-2</v>
      </c>
      <c r="U733" s="3">
        <v>0</v>
      </c>
      <c r="V733" s="35">
        <v>3.4430000000000002E-2</v>
      </c>
      <c r="W733" s="21">
        <v>1</v>
      </c>
      <c r="X733" s="35">
        <v>3.4426075484463116E-2</v>
      </c>
      <c r="Y733" t="s">
        <v>49</v>
      </c>
      <c r="Z733" s="35">
        <v>1</v>
      </c>
      <c r="AA733" s="35">
        <v>3.4426075484463116E-2</v>
      </c>
      <c r="AB733" t="s">
        <v>197</v>
      </c>
    </row>
    <row r="734" spans="1:28" x14ac:dyDescent="0.2">
      <c r="A734" s="27">
        <v>41883</v>
      </c>
      <c r="B734" t="s">
        <v>9</v>
      </c>
      <c r="C734" t="s">
        <v>39</v>
      </c>
      <c r="D734" t="s">
        <v>40</v>
      </c>
      <c r="E734" t="s">
        <v>371</v>
      </c>
      <c r="F734" t="s">
        <v>42</v>
      </c>
      <c r="H734" s="41" t="s">
        <v>1596</v>
      </c>
      <c r="J734" s="41" t="s">
        <v>1597</v>
      </c>
      <c r="K734" s="41" t="s">
        <v>1598</v>
      </c>
      <c r="L734" s="41" t="s">
        <v>1610</v>
      </c>
      <c r="N734" s="41" t="s">
        <v>364</v>
      </c>
      <c r="O734" s="41" t="s">
        <v>1611</v>
      </c>
      <c r="P734">
        <v>1</v>
      </c>
      <c r="Q734">
        <v>7</v>
      </c>
      <c r="T734" s="35">
        <v>3.4430000000000002E-2</v>
      </c>
      <c r="U734" s="3">
        <v>0</v>
      </c>
      <c r="V734" s="35">
        <v>3.4430000000000002E-2</v>
      </c>
      <c r="W734" s="21">
        <v>1</v>
      </c>
      <c r="X734" s="35">
        <v>3.4426075484463116E-2</v>
      </c>
      <c r="Y734" t="s">
        <v>49</v>
      </c>
      <c r="Z734" s="35">
        <v>1</v>
      </c>
      <c r="AA734" s="35">
        <v>3.4426075484463116E-2</v>
      </c>
      <c r="AB734" t="s">
        <v>50</v>
      </c>
    </row>
    <row r="735" spans="1:28" x14ac:dyDescent="0.2">
      <c r="A735" s="27">
        <v>41883</v>
      </c>
      <c r="B735" t="s">
        <v>9</v>
      </c>
      <c r="C735" t="s">
        <v>39</v>
      </c>
      <c r="D735" t="s">
        <v>40</v>
      </c>
      <c r="E735" t="s">
        <v>371</v>
      </c>
      <c r="F735" t="s">
        <v>60</v>
      </c>
      <c r="H735" s="41" t="s">
        <v>1596</v>
      </c>
      <c r="J735" s="41" t="s">
        <v>1597</v>
      </c>
      <c r="K735" s="41" t="s">
        <v>1598</v>
      </c>
      <c r="L735" s="41" t="s">
        <v>1610</v>
      </c>
      <c r="N735" s="41" t="s">
        <v>364</v>
      </c>
      <c r="O735" s="41" t="s">
        <v>1611</v>
      </c>
      <c r="P735">
        <v>1</v>
      </c>
      <c r="Q735">
        <v>7</v>
      </c>
      <c r="T735" s="35">
        <v>3.4430000000000002E-2</v>
      </c>
      <c r="U735" s="3">
        <v>0</v>
      </c>
      <c r="V735" s="35">
        <v>3.4430000000000002E-2</v>
      </c>
      <c r="W735" s="21">
        <v>1</v>
      </c>
      <c r="X735" s="35">
        <v>3.4426075484463116E-2</v>
      </c>
      <c r="Y735" t="s">
        <v>49</v>
      </c>
      <c r="Z735" s="35">
        <v>1</v>
      </c>
      <c r="AA735" s="35">
        <v>3.4426075484463116E-2</v>
      </c>
      <c r="AB735" t="s">
        <v>50</v>
      </c>
    </row>
    <row r="736" spans="1:28" x14ac:dyDescent="0.2">
      <c r="A736" s="27">
        <v>41883</v>
      </c>
      <c r="B736" t="s">
        <v>9</v>
      </c>
      <c r="C736" t="s">
        <v>39</v>
      </c>
      <c r="D736" t="s">
        <v>40</v>
      </c>
      <c r="E736" t="s">
        <v>51</v>
      </c>
      <c r="F736" t="s">
        <v>42</v>
      </c>
      <c r="H736" s="41" t="s">
        <v>1596</v>
      </c>
      <c r="J736" s="41" t="s">
        <v>1597</v>
      </c>
      <c r="K736" s="41" t="s">
        <v>1598</v>
      </c>
      <c r="L736" s="41" t="s">
        <v>1610</v>
      </c>
      <c r="N736" s="41" t="s">
        <v>364</v>
      </c>
      <c r="O736" s="41" t="s">
        <v>1611</v>
      </c>
      <c r="P736">
        <v>1</v>
      </c>
      <c r="Q736">
        <v>7</v>
      </c>
      <c r="T736" s="35">
        <v>3.4430000000000002E-2</v>
      </c>
      <c r="U736" s="3">
        <v>0</v>
      </c>
      <c r="V736" s="35">
        <v>3.4430000000000002E-2</v>
      </c>
      <c r="W736" s="21">
        <v>3</v>
      </c>
      <c r="X736" s="35">
        <v>0.10327822645338934</v>
      </c>
      <c r="Y736" t="s">
        <v>49</v>
      </c>
      <c r="Z736" s="35">
        <v>1</v>
      </c>
      <c r="AA736" s="35">
        <v>0.10327822645338934</v>
      </c>
      <c r="AB736" t="s">
        <v>50</v>
      </c>
    </row>
    <row r="737" spans="1:28" x14ac:dyDescent="0.2">
      <c r="A737" s="27">
        <v>41883</v>
      </c>
      <c r="B737" t="s">
        <v>9</v>
      </c>
      <c r="C737" t="s">
        <v>39</v>
      </c>
      <c r="D737" t="s">
        <v>40</v>
      </c>
      <c r="E737" t="s">
        <v>41</v>
      </c>
      <c r="F737" t="s">
        <v>42</v>
      </c>
      <c r="H737" s="41" t="s">
        <v>1596</v>
      </c>
      <c r="J737" s="41" t="s">
        <v>1597</v>
      </c>
      <c r="K737" s="41" t="s">
        <v>1598</v>
      </c>
      <c r="L737" s="41" t="s">
        <v>1610</v>
      </c>
      <c r="N737" s="41" t="s">
        <v>364</v>
      </c>
      <c r="O737" s="41" t="s">
        <v>1611</v>
      </c>
      <c r="P737">
        <v>1</v>
      </c>
      <c r="Q737">
        <v>7</v>
      </c>
      <c r="T737" s="35">
        <v>3.4430000000000002E-2</v>
      </c>
      <c r="U737" s="3">
        <v>0</v>
      </c>
      <c r="V737" s="35">
        <v>3.4430000000000002E-2</v>
      </c>
      <c r="W737" s="21">
        <v>3</v>
      </c>
      <c r="X737" s="35">
        <v>0.10327822645338934</v>
      </c>
      <c r="Y737" t="s">
        <v>49</v>
      </c>
      <c r="Z737" s="35">
        <v>1</v>
      </c>
      <c r="AA737" s="35">
        <v>0.10327822645338934</v>
      </c>
      <c r="AB737" t="s">
        <v>50</v>
      </c>
    </row>
    <row r="738" spans="1:28" x14ac:dyDescent="0.2">
      <c r="A738" s="27">
        <v>41883</v>
      </c>
      <c r="B738" t="s">
        <v>9</v>
      </c>
      <c r="C738" t="s">
        <v>39</v>
      </c>
      <c r="D738" t="s">
        <v>40</v>
      </c>
      <c r="E738" t="s">
        <v>41</v>
      </c>
      <c r="F738" t="s">
        <v>42</v>
      </c>
      <c r="H738" s="41" t="s">
        <v>1596</v>
      </c>
      <c r="J738" s="41" t="s">
        <v>1597</v>
      </c>
      <c r="K738" s="41" t="s">
        <v>1598</v>
      </c>
      <c r="L738" s="41" t="s">
        <v>1610</v>
      </c>
      <c r="N738" s="41" t="s">
        <v>364</v>
      </c>
      <c r="O738" s="41" t="s">
        <v>1611</v>
      </c>
      <c r="P738">
        <v>1</v>
      </c>
      <c r="Q738">
        <v>7</v>
      </c>
      <c r="T738" s="35">
        <v>3.4430000000000002E-2</v>
      </c>
      <c r="U738" s="3">
        <v>0</v>
      </c>
      <c r="V738" s="35">
        <v>3.4430000000000002E-2</v>
      </c>
      <c r="W738" s="21">
        <v>1</v>
      </c>
      <c r="X738" s="35">
        <v>3.4426075484463116E-2</v>
      </c>
      <c r="Y738" t="s">
        <v>49</v>
      </c>
      <c r="Z738" s="35">
        <v>1</v>
      </c>
      <c r="AA738" s="35">
        <v>3.4426075484463116E-2</v>
      </c>
      <c r="AB738" t="s">
        <v>197</v>
      </c>
    </row>
    <row r="739" spans="1:28" x14ac:dyDescent="0.2">
      <c r="A739" s="27">
        <v>41883</v>
      </c>
      <c r="B739" t="s">
        <v>9</v>
      </c>
      <c r="C739" t="s">
        <v>39</v>
      </c>
      <c r="D739" t="s">
        <v>40</v>
      </c>
      <c r="E739" t="s">
        <v>371</v>
      </c>
      <c r="F739" t="s">
        <v>60</v>
      </c>
      <c r="H739" s="41" t="s">
        <v>1596</v>
      </c>
      <c r="J739" s="41" t="s">
        <v>1597</v>
      </c>
      <c r="K739" s="41" t="s">
        <v>1598</v>
      </c>
      <c r="L739" s="41" t="s">
        <v>1612</v>
      </c>
      <c r="N739" s="41" t="s">
        <v>364</v>
      </c>
      <c r="O739" s="41" t="s">
        <v>1613</v>
      </c>
      <c r="P739">
        <v>1</v>
      </c>
      <c r="Q739">
        <v>8</v>
      </c>
      <c r="T739" s="35">
        <v>3.4430000000000002E-2</v>
      </c>
      <c r="U739" s="3">
        <v>0</v>
      </c>
      <c r="V739" s="35">
        <v>3.4430000000000002E-2</v>
      </c>
      <c r="W739" s="21">
        <v>1</v>
      </c>
      <c r="X739" s="35">
        <v>3.4426075484463116E-2</v>
      </c>
      <c r="Y739" t="s">
        <v>49</v>
      </c>
      <c r="Z739" s="35">
        <v>1</v>
      </c>
      <c r="AA739" s="35">
        <v>3.4426075484463116E-2</v>
      </c>
      <c r="AB739" t="s">
        <v>50</v>
      </c>
    </row>
    <row r="740" spans="1:28" x14ac:dyDescent="0.2">
      <c r="A740" s="27">
        <v>41883</v>
      </c>
      <c r="B740" t="s">
        <v>9</v>
      </c>
      <c r="C740" t="s">
        <v>39</v>
      </c>
      <c r="D740" t="s">
        <v>40</v>
      </c>
      <c r="E740" t="s">
        <v>51</v>
      </c>
      <c r="F740" t="s">
        <v>42</v>
      </c>
      <c r="H740" s="41" t="s">
        <v>1596</v>
      </c>
      <c r="J740" s="41" t="s">
        <v>1597</v>
      </c>
      <c r="K740" s="41" t="s">
        <v>1598</v>
      </c>
      <c r="L740" s="41" t="s">
        <v>1612</v>
      </c>
      <c r="N740" s="41" t="s">
        <v>364</v>
      </c>
      <c r="O740" s="41" t="s">
        <v>1613</v>
      </c>
      <c r="P740">
        <v>1</v>
      </c>
      <c r="Q740">
        <v>8</v>
      </c>
      <c r="T740" s="35">
        <v>3.4430000000000002E-2</v>
      </c>
      <c r="U740" s="3">
        <v>0</v>
      </c>
      <c r="V740" s="35">
        <v>3.4430000000000002E-2</v>
      </c>
      <c r="W740" s="21">
        <v>3</v>
      </c>
      <c r="X740" s="35">
        <v>0.10327822645338934</v>
      </c>
      <c r="Y740" t="s">
        <v>49</v>
      </c>
      <c r="Z740" s="35">
        <v>1</v>
      </c>
      <c r="AA740" s="35">
        <v>0.10327822645338934</v>
      </c>
      <c r="AB740" t="s">
        <v>50</v>
      </c>
    </row>
    <row r="741" spans="1:28" x14ac:dyDescent="0.2">
      <c r="A741" s="27">
        <v>41883</v>
      </c>
      <c r="B741" t="s">
        <v>9</v>
      </c>
      <c r="C741" t="s">
        <v>39</v>
      </c>
      <c r="D741" t="s">
        <v>40</v>
      </c>
      <c r="E741" t="s">
        <v>41</v>
      </c>
      <c r="F741" t="s">
        <v>42</v>
      </c>
      <c r="H741" s="41" t="s">
        <v>1596</v>
      </c>
      <c r="J741" s="41" t="s">
        <v>1597</v>
      </c>
      <c r="K741" s="41" t="s">
        <v>1598</v>
      </c>
      <c r="L741" s="41" t="s">
        <v>1612</v>
      </c>
      <c r="N741" s="41" t="s">
        <v>364</v>
      </c>
      <c r="O741" s="41" t="s">
        <v>1613</v>
      </c>
      <c r="P741">
        <v>1</v>
      </c>
      <c r="Q741">
        <v>8</v>
      </c>
      <c r="T741" s="35">
        <v>3.4430000000000002E-2</v>
      </c>
      <c r="U741" s="3">
        <v>0</v>
      </c>
      <c r="V741" s="35">
        <v>3.4430000000000002E-2</v>
      </c>
      <c r="W741" s="21">
        <v>2</v>
      </c>
      <c r="X741" s="35">
        <v>6.8852150968926232E-2</v>
      </c>
      <c r="Y741" t="s">
        <v>49</v>
      </c>
      <c r="Z741" s="35">
        <v>1</v>
      </c>
      <c r="AA741" s="35">
        <v>6.8852150968926232E-2</v>
      </c>
      <c r="AB741" t="s">
        <v>50</v>
      </c>
    </row>
    <row r="742" spans="1:28" x14ac:dyDescent="0.2">
      <c r="A742" s="27">
        <v>41883</v>
      </c>
      <c r="B742" t="s">
        <v>9</v>
      </c>
      <c r="C742" t="s">
        <v>39</v>
      </c>
      <c r="D742" t="s">
        <v>40</v>
      </c>
      <c r="E742" t="s">
        <v>41</v>
      </c>
      <c r="F742" t="s">
        <v>42</v>
      </c>
      <c r="H742" s="41" t="s">
        <v>1596</v>
      </c>
      <c r="J742" s="41" t="s">
        <v>1597</v>
      </c>
      <c r="K742" s="41" t="s">
        <v>1598</v>
      </c>
      <c r="L742" s="41" t="s">
        <v>1612</v>
      </c>
      <c r="N742" s="41" t="s">
        <v>364</v>
      </c>
      <c r="O742" s="41" t="s">
        <v>1613</v>
      </c>
      <c r="P742">
        <v>1</v>
      </c>
      <c r="Q742">
        <v>8</v>
      </c>
      <c r="T742" s="35">
        <v>3.4430000000000002E-2</v>
      </c>
      <c r="U742" s="3">
        <v>0</v>
      </c>
      <c r="V742" s="35">
        <v>3.4430000000000002E-2</v>
      </c>
      <c r="W742" s="21">
        <v>1</v>
      </c>
      <c r="X742" s="35">
        <v>3.4426075484463116E-2</v>
      </c>
      <c r="Y742" t="s">
        <v>49</v>
      </c>
      <c r="Z742" s="35">
        <v>1</v>
      </c>
      <c r="AA742" s="35">
        <v>3.4426075484463116E-2</v>
      </c>
      <c r="AB742" t="s">
        <v>197</v>
      </c>
    </row>
    <row r="743" spans="1:28" x14ac:dyDescent="0.2">
      <c r="A743" s="27">
        <v>41883</v>
      </c>
      <c r="B743" t="s">
        <v>9</v>
      </c>
      <c r="C743" t="s">
        <v>39</v>
      </c>
      <c r="D743" t="s">
        <v>40</v>
      </c>
      <c r="E743" t="s">
        <v>371</v>
      </c>
      <c r="F743" t="s">
        <v>60</v>
      </c>
      <c r="H743" s="41" t="s">
        <v>1596</v>
      </c>
      <c r="J743" s="41" t="s">
        <v>1597</v>
      </c>
      <c r="K743" s="41" t="s">
        <v>1598</v>
      </c>
      <c r="L743" s="41" t="s">
        <v>1614</v>
      </c>
      <c r="N743" s="41" t="s">
        <v>364</v>
      </c>
      <c r="O743" s="41" t="s">
        <v>1615</v>
      </c>
      <c r="P743">
        <v>1</v>
      </c>
      <c r="Q743">
        <v>9</v>
      </c>
      <c r="T743" s="35">
        <v>3.4430000000000002E-2</v>
      </c>
      <c r="U743" s="3">
        <v>0</v>
      </c>
      <c r="V743" s="35">
        <v>3.4430000000000002E-2</v>
      </c>
      <c r="W743" s="21">
        <v>1</v>
      </c>
      <c r="X743" s="35">
        <v>3.4426075484463116E-2</v>
      </c>
      <c r="Y743" t="s">
        <v>49</v>
      </c>
      <c r="Z743" s="35">
        <v>1</v>
      </c>
      <c r="AA743" s="35">
        <v>3.4426075484463116E-2</v>
      </c>
      <c r="AB743" t="s">
        <v>50</v>
      </c>
    </row>
    <row r="744" spans="1:28" x14ac:dyDescent="0.2">
      <c r="A744" s="27">
        <v>41883</v>
      </c>
      <c r="B744" t="s">
        <v>9</v>
      </c>
      <c r="C744" t="s">
        <v>39</v>
      </c>
      <c r="D744" t="s">
        <v>40</v>
      </c>
      <c r="E744" t="s">
        <v>51</v>
      </c>
      <c r="F744" t="s">
        <v>42</v>
      </c>
      <c r="H744" s="41" t="s">
        <v>1596</v>
      </c>
      <c r="J744" s="41" t="s">
        <v>1597</v>
      </c>
      <c r="K744" s="41" t="s">
        <v>1598</v>
      </c>
      <c r="L744" s="41" t="s">
        <v>1614</v>
      </c>
      <c r="N744" s="41" t="s">
        <v>364</v>
      </c>
      <c r="O744" s="41" t="s">
        <v>1615</v>
      </c>
      <c r="P744">
        <v>1</v>
      </c>
      <c r="Q744">
        <v>9</v>
      </c>
      <c r="T744" s="35">
        <v>3.4430000000000002E-2</v>
      </c>
      <c r="U744" s="3">
        <v>0</v>
      </c>
      <c r="V744" s="35">
        <v>3.4430000000000002E-2</v>
      </c>
      <c r="W744" s="21">
        <v>3</v>
      </c>
      <c r="X744" s="35">
        <v>0.10327822645338934</v>
      </c>
      <c r="Y744" t="s">
        <v>49</v>
      </c>
      <c r="Z744" s="35">
        <v>1</v>
      </c>
      <c r="AA744" s="35">
        <v>0.10327822645338934</v>
      </c>
      <c r="AB744" t="s">
        <v>50</v>
      </c>
    </row>
    <row r="745" spans="1:28" x14ac:dyDescent="0.2">
      <c r="A745" s="27">
        <v>41883</v>
      </c>
      <c r="B745" t="s">
        <v>9</v>
      </c>
      <c r="C745" t="s">
        <v>39</v>
      </c>
      <c r="D745" t="s">
        <v>40</v>
      </c>
      <c r="E745" t="s">
        <v>41</v>
      </c>
      <c r="F745" t="s">
        <v>42</v>
      </c>
      <c r="H745" s="41" t="s">
        <v>1596</v>
      </c>
      <c r="J745" s="41" t="s">
        <v>1597</v>
      </c>
      <c r="K745" s="41" t="s">
        <v>1598</v>
      </c>
      <c r="L745" s="41" t="s">
        <v>1614</v>
      </c>
      <c r="N745" s="41" t="s">
        <v>364</v>
      </c>
      <c r="O745" s="41" t="s">
        <v>1615</v>
      </c>
      <c r="P745">
        <v>1</v>
      </c>
      <c r="Q745">
        <v>9</v>
      </c>
      <c r="T745" s="35">
        <v>3.4430000000000002E-2</v>
      </c>
      <c r="U745" s="3">
        <v>0</v>
      </c>
      <c r="V745" s="35">
        <v>3.4430000000000002E-2</v>
      </c>
      <c r="W745" s="21">
        <v>1</v>
      </c>
      <c r="X745" s="35">
        <v>3.4426075484463116E-2</v>
      </c>
      <c r="Y745" t="s">
        <v>49</v>
      </c>
      <c r="Z745" s="35">
        <v>1</v>
      </c>
      <c r="AA745" s="35">
        <v>3.4426075484463116E-2</v>
      </c>
      <c r="AB745" t="s">
        <v>50</v>
      </c>
    </row>
    <row r="746" spans="1:28" x14ac:dyDescent="0.2">
      <c r="A746" s="27">
        <v>41883</v>
      </c>
      <c r="B746" t="s">
        <v>9</v>
      </c>
      <c r="C746" t="s">
        <v>39</v>
      </c>
      <c r="D746" t="s">
        <v>40</v>
      </c>
      <c r="E746" t="s">
        <v>41</v>
      </c>
      <c r="F746" t="s">
        <v>42</v>
      </c>
      <c r="H746" s="41" t="s">
        <v>1596</v>
      </c>
      <c r="J746" s="41" t="s">
        <v>1597</v>
      </c>
      <c r="K746" s="41" t="s">
        <v>1598</v>
      </c>
      <c r="L746" s="41" t="s">
        <v>1614</v>
      </c>
      <c r="N746" s="41" t="s">
        <v>364</v>
      </c>
      <c r="O746" s="41" t="s">
        <v>1615</v>
      </c>
      <c r="P746">
        <v>1</v>
      </c>
      <c r="Q746">
        <v>9</v>
      </c>
      <c r="T746" s="35">
        <v>3.4430000000000002E-2</v>
      </c>
      <c r="U746" s="3">
        <v>0</v>
      </c>
      <c r="V746" s="35">
        <v>3.4430000000000002E-2</v>
      </c>
      <c r="W746" s="21">
        <v>1</v>
      </c>
      <c r="X746" s="35">
        <v>3.4426075484463116E-2</v>
      </c>
      <c r="Y746" t="s">
        <v>49</v>
      </c>
      <c r="Z746" s="35">
        <v>1</v>
      </c>
      <c r="AA746" s="35">
        <v>3.4426075484463116E-2</v>
      </c>
      <c r="AB746" t="s">
        <v>197</v>
      </c>
    </row>
    <row r="747" spans="1:28" x14ac:dyDescent="0.2">
      <c r="A747" s="27">
        <v>41883</v>
      </c>
      <c r="B747" t="s">
        <v>9</v>
      </c>
      <c r="C747" t="s">
        <v>39</v>
      </c>
      <c r="D747" t="s">
        <v>40</v>
      </c>
      <c r="E747" t="s">
        <v>371</v>
      </c>
      <c r="F747" t="s">
        <v>60</v>
      </c>
      <c r="H747" s="41" t="s">
        <v>1596</v>
      </c>
      <c r="J747" s="41" t="s">
        <v>1597</v>
      </c>
      <c r="K747" s="41" t="s">
        <v>1598</v>
      </c>
      <c r="L747" s="41" t="s">
        <v>1616</v>
      </c>
      <c r="N747" s="41" t="s">
        <v>364</v>
      </c>
      <c r="O747" s="41" t="s">
        <v>1617</v>
      </c>
      <c r="P747">
        <v>1</v>
      </c>
      <c r="Q747">
        <v>10</v>
      </c>
      <c r="T747" s="35">
        <v>3.4430000000000002E-2</v>
      </c>
      <c r="U747" s="3">
        <v>0</v>
      </c>
      <c r="V747" s="35">
        <v>3.4430000000000002E-2</v>
      </c>
      <c r="W747" s="21">
        <v>1</v>
      </c>
      <c r="X747" s="35">
        <v>3.4426075484463116E-2</v>
      </c>
      <c r="Y747" t="s">
        <v>49</v>
      </c>
      <c r="Z747" s="35">
        <v>1</v>
      </c>
      <c r="AA747" s="35">
        <v>3.4426075484463116E-2</v>
      </c>
      <c r="AB747" t="s">
        <v>50</v>
      </c>
    </row>
    <row r="748" spans="1:28" x14ac:dyDescent="0.2">
      <c r="A748" s="27">
        <v>41883</v>
      </c>
      <c r="B748" t="s">
        <v>9</v>
      </c>
      <c r="C748" t="s">
        <v>39</v>
      </c>
      <c r="D748" t="s">
        <v>40</v>
      </c>
      <c r="E748" t="s">
        <v>51</v>
      </c>
      <c r="F748" t="s">
        <v>42</v>
      </c>
      <c r="H748" s="41" t="s">
        <v>1596</v>
      </c>
      <c r="J748" s="41" t="s">
        <v>1597</v>
      </c>
      <c r="K748" s="41" t="s">
        <v>1598</v>
      </c>
      <c r="L748" s="41" t="s">
        <v>1616</v>
      </c>
      <c r="N748" s="41" t="s">
        <v>364</v>
      </c>
      <c r="O748" s="41" t="s">
        <v>1617</v>
      </c>
      <c r="P748">
        <v>1</v>
      </c>
      <c r="Q748">
        <v>10</v>
      </c>
      <c r="T748" s="35">
        <v>3.4430000000000002E-2</v>
      </c>
      <c r="U748" s="3">
        <v>0</v>
      </c>
      <c r="V748" s="35">
        <v>3.4430000000000002E-2</v>
      </c>
      <c r="W748" s="21">
        <v>3</v>
      </c>
      <c r="X748" s="35">
        <v>0.10327822645338934</v>
      </c>
      <c r="Y748" t="s">
        <v>49</v>
      </c>
      <c r="Z748" s="35">
        <v>1</v>
      </c>
      <c r="AA748" s="35">
        <v>0.10327822645338934</v>
      </c>
      <c r="AB748" t="s">
        <v>50</v>
      </c>
    </row>
    <row r="749" spans="1:28" x14ac:dyDescent="0.2">
      <c r="A749" s="27">
        <v>41883</v>
      </c>
      <c r="B749" t="s">
        <v>9</v>
      </c>
      <c r="C749" t="s">
        <v>39</v>
      </c>
      <c r="D749" t="s">
        <v>40</v>
      </c>
      <c r="E749" t="s">
        <v>41</v>
      </c>
      <c r="F749" t="s">
        <v>42</v>
      </c>
      <c r="H749" s="41" t="s">
        <v>1596</v>
      </c>
      <c r="J749" s="41" t="s">
        <v>1597</v>
      </c>
      <c r="K749" s="41" t="s">
        <v>1598</v>
      </c>
      <c r="L749" s="41" t="s">
        <v>1616</v>
      </c>
      <c r="N749" s="41" t="s">
        <v>364</v>
      </c>
      <c r="O749" s="41" t="s">
        <v>1617</v>
      </c>
      <c r="P749">
        <v>1</v>
      </c>
      <c r="Q749">
        <v>10</v>
      </c>
      <c r="T749" s="35">
        <v>3.4430000000000002E-2</v>
      </c>
      <c r="U749" s="3">
        <v>0</v>
      </c>
      <c r="V749" s="35">
        <v>3.4430000000000002E-2</v>
      </c>
      <c r="W749" s="21">
        <v>1</v>
      </c>
      <c r="X749" s="35">
        <v>3.4426075484463116E-2</v>
      </c>
      <c r="Y749" t="s">
        <v>49</v>
      </c>
      <c r="Z749" s="35">
        <v>1</v>
      </c>
      <c r="AA749" s="35">
        <v>3.4426075484463116E-2</v>
      </c>
      <c r="AB749" t="s">
        <v>50</v>
      </c>
    </row>
    <row r="750" spans="1:28" x14ac:dyDescent="0.2">
      <c r="A750" s="27">
        <v>41883</v>
      </c>
      <c r="B750" t="s">
        <v>9</v>
      </c>
      <c r="C750" t="s">
        <v>39</v>
      </c>
      <c r="D750" t="s">
        <v>40</v>
      </c>
      <c r="E750" t="s">
        <v>41</v>
      </c>
      <c r="F750" t="s">
        <v>42</v>
      </c>
      <c r="H750" s="41" t="s">
        <v>1596</v>
      </c>
      <c r="J750" s="41" t="s">
        <v>1597</v>
      </c>
      <c r="K750" s="41" t="s">
        <v>1598</v>
      </c>
      <c r="L750" s="41" t="s">
        <v>1616</v>
      </c>
      <c r="N750" s="41" t="s">
        <v>364</v>
      </c>
      <c r="O750" s="41" t="s">
        <v>1617</v>
      </c>
      <c r="P750">
        <v>1</v>
      </c>
      <c r="Q750">
        <v>10</v>
      </c>
      <c r="T750" s="35">
        <v>3.4430000000000002E-2</v>
      </c>
      <c r="U750" s="3">
        <v>0</v>
      </c>
      <c r="V750" s="35">
        <v>3.4430000000000002E-2</v>
      </c>
      <c r="W750" s="21">
        <v>1</v>
      </c>
      <c r="X750" s="35">
        <v>3.4426075484463116E-2</v>
      </c>
      <c r="Y750" t="s">
        <v>49</v>
      </c>
      <c r="Z750" s="35">
        <v>1</v>
      </c>
      <c r="AA750" s="35">
        <v>3.4426075484463116E-2</v>
      </c>
      <c r="AB750" t="s">
        <v>197</v>
      </c>
    </row>
    <row r="751" spans="1:28" x14ac:dyDescent="0.2">
      <c r="A751" s="27">
        <v>41883</v>
      </c>
      <c r="B751" t="s">
        <v>9</v>
      </c>
      <c r="C751" t="s">
        <v>39</v>
      </c>
      <c r="D751" t="s">
        <v>40</v>
      </c>
      <c r="E751" t="s">
        <v>371</v>
      </c>
      <c r="F751" t="s">
        <v>60</v>
      </c>
      <c r="H751" s="41" t="s">
        <v>1596</v>
      </c>
      <c r="J751" s="41" t="s">
        <v>1597</v>
      </c>
      <c r="K751" s="41" t="s">
        <v>1598</v>
      </c>
      <c r="L751" s="41" t="s">
        <v>1618</v>
      </c>
      <c r="N751" s="41" t="s">
        <v>364</v>
      </c>
      <c r="O751" s="41" t="s">
        <v>1619</v>
      </c>
      <c r="P751">
        <v>1</v>
      </c>
      <c r="Q751">
        <v>11</v>
      </c>
      <c r="T751" s="35">
        <v>3.4430000000000002E-2</v>
      </c>
      <c r="U751" s="3">
        <v>0</v>
      </c>
      <c r="V751" s="35">
        <v>3.4430000000000002E-2</v>
      </c>
      <c r="W751" s="21">
        <v>1</v>
      </c>
      <c r="X751" s="35">
        <v>3.4426075484463116E-2</v>
      </c>
      <c r="Y751" t="s">
        <v>49</v>
      </c>
      <c r="Z751" s="35">
        <v>1</v>
      </c>
      <c r="AA751" s="35">
        <v>3.4426075484463116E-2</v>
      </c>
      <c r="AB751" t="s">
        <v>50</v>
      </c>
    </row>
    <row r="752" spans="1:28" x14ac:dyDescent="0.2">
      <c r="A752" s="27">
        <v>41883</v>
      </c>
      <c r="B752" t="s">
        <v>9</v>
      </c>
      <c r="C752" t="s">
        <v>39</v>
      </c>
      <c r="D752" t="s">
        <v>40</v>
      </c>
      <c r="E752" t="s">
        <v>51</v>
      </c>
      <c r="F752" t="s">
        <v>42</v>
      </c>
      <c r="H752" s="41" t="s">
        <v>1596</v>
      </c>
      <c r="J752" s="41" t="s">
        <v>1597</v>
      </c>
      <c r="K752" s="41" t="s">
        <v>1598</v>
      </c>
      <c r="L752" s="41" t="s">
        <v>1618</v>
      </c>
      <c r="N752" s="41" t="s">
        <v>364</v>
      </c>
      <c r="O752" s="41" t="s">
        <v>1619</v>
      </c>
      <c r="P752">
        <v>1</v>
      </c>
      <c r="Q752">
        <v>11</v>
      </c>
      <c r="T752" s="35">
        <v>3.4430000000000002E-2</v>
      </c>
      <c r="U752" s="3">
        <v>0</v>
      </c>
      <c r="V752" s="35">
        <v>3.4430000000000002E-2</v>
      </c>
      <c r="W752" s="21">
        <v>3</v>
      </c>
      <c r="X752" s="35">
        <v>0.10327822645338934</v>
      </c>
      <c r="Y752" t="s">
        <v>49</v>
      </c>
      <c r="Z752" s="35">
        <v>1</v>
      </c>
      <c r="AA752" s="35">
        <v>0.10327822645338934</v>
      </c>
      <c r="AB752" t="s">
        <v>50</v>
      </c>
    </row>
    <row r="753" spans="1:28" x14ac:dyDescent="0.2">
      <c r="A753" s="27">
        <v>41883</v>
      </c>
      <c r="B753" t="s">
        <v>9</v>
      </c>
      <c r="C753" t="s">
        <v>39</v>
      </c>
      <c r="D753" t="s">
        <v>40</v>
      </c>
      <c r="E753" t="s">
        <v>41</v>
      </c>
      <c r="F753" t="s">
        <v>42</v>
      </c>
      <c r="H753" s="41" t="s">
        <v>1596</v>
      </c>
      <c r="J753" s="41" t="s">
        <v>1597</v>
      </c>
      <c r="K753" s="41" t="s">
        <v>1598</v>
      </c>
      <c r="L753" s="41" t="s">
        <v>1618</v>
      </c>
      <c r="N753" s="41" t="s">
        <v>364</v>
      </c>
      <c r="O753" s="41" t="s">
        <v>1619</v>
      </c>
      <c r="P753">
        <v>1</v>
      </c>
      <c r="Q753">
        <v>11</v>
      </c>
      <c r="T753" s="35">
        <v>3.4430000000000002E-2</v>
      </c>
      <c r="U753" s="3">
        <v>0</v>
      </c>
      <c r="V753" s="35">
        <v>3.4430000000000002E-2</v>
      </c>
      <c r="W753" s="21">
        <v>1</v>
      </c>
      <c r="X753" s="35">
        <v>3.4426075484463116E-2</v>
      </c>
      <c r="Y753" t="s">
        <v>49</v>
      </c>
      <c r="Z753" s="35">
        <v>1</v>
      </c>
      <c r="AA753" s="35">
        <v>3.4426075484463116E-2</v>
      </c>
      <c r="AB753" t="s">
        <v>50</v>
      </c>
    </row>
    <row r="754" spans="1:28" x14ac:dyDescent="0.2">
      <c r="A754" s="27">
        <v>41883</v>
      </c>
      <c r="B754" t="s">
        <v>9</v>
      </c>
      <c r="C754" t="s">
        <v>39</v>
      </c>
      <c r="D754" t="s">
        <v>40</v>
      </c>
      <c r="E754" t="s">
        <v>41</v>
      </c>
      <c r="F754" t="s">
        <v>42</v>
      </c>
      <c r="H754" s="41" t="s">
        <v>1596</v>
      </c>
      <c r="J754" s="41" t="s">
        <v>1597</v>
      </c>
      <c r="K754" s="41" t="s">
        <v>1598</v>
      </c>
      <c r="L754" s="41" t="s">
        <v>1618</v>
      </c>
      <c r="N754" s="41" t="s">
        <v>364</v>
      </c>
      <c r="O754" s="41" t="s">
        <v>1619</v>
      </c>
      <c r="P754">
        <v>1</v>
      </c>
      <c r="Q754">
        <v>11</v>
      </c>
      <c r="T754" s="35">
        <v>3.4430000000000002E-2</v>
      </c>
      <c r="U754" s="3">
        <v>0</v>
      </c>
      <c r="V754" s="35">
        <v>3.4430000000000002E-2</v>
      </c>
      <c r="W754" s="21">
        <v>1</v>
      </c>
      <c r="X754" s="35">
        <v>3.4426075484463116E-2</v>
      </c>
      <c r="Y754" t="s">
        <v>49</v>
      </c>
      <c r="Z754" s="35">
        <v>1</v>
      </c>
      <c r="AA754" s="35">
        <v>3.4426075484463116E-2</v>
      </c>
      <c r="AB754" t="s">
        <v>197</v>
      </c>
    </row>
    <row r="755" spans="1:28" x14ac:dyDescent="0.2">
      <c r="A755" s="27">
        <v>41883</v>
      </c>
      <c r="B755" t="s">
        <v>9</v>
      </c>
      <c r="C755" t="s">
        <v>39</v>
      </c>
      <c r="D755" t="s">
        <v>40</v>
      </c>
      <c r="E755" t="s">
        <v>371</v>
      </c>
      <c r="F755" t="s">
        <v>42</v>
      </c>
      <c r="H755" s="41" t="s">
        <v>1596</v>
      </c>
      <c r="J755" s="41" t="s">
        <v>1597</v>
      </c>
      <c r="K755" s="41" t="s">
        <v>1598</v>
      </c>
      <c r="L755" s="41" t="s">
        <v>1620</v>
      </c>
      <c r="N755" s="41" t="s">
        <v>364</v>
      </c>
      <c r="O755" s="41" t="s">
        <v>1621</v>
      </c>
      <c r="P755">
        <v>1</v>
      </c>
      <c r="Q755">
        <v>12</v>
      </c>
      <c r="T755" s="35">
        <v>3.4430000000000002E-2</v>
      </c>
      <c r="U755" s="3">
        <v>0</v>
      </c>
      <c r="V755" s="35">
        <v>3.4430000000000002E-2</v>
      </c>
      <c r="W755" s="21">
        <v>1</v>
      </c>
      <c r="X755" s="35">
        <v>3.4426075484463116E-2</v>
      </c>
      <c r="Y755" t="s">
        <v>49</v>
      </c>
      <c r="Z755" s="35">
        <v>1</v>
      </c>
      <c r="AA755" s="35">
        <v>3.4426075484463116E-2</v>
      </c>
      <c r="AB755" t="s">
        <v>50</v>
      </c>
    </row>
    <row r="756" spans="1:28" x14ac:dyDescent="0.2">
      <c r="A756" s="27">
        <v>41883</v>
      </c>
      <c r="B756" t="s">
        <v>9</v>
      </c>
      <c r="C756" t="s">
        <v>39</v>
      </c>
      <c r="D756" t="s">
        <v>40</v>
      </c>
      <c r="E756" t="s">
        <v>371</v>
      </c>
      <c r="F756" t="s">
        <v>60</v>
      </c>
      <c r="H756" s="41" t="s">
        <v>1596</v>
      </c>
      <c r="J756" s="41" t="s">
        <v>1597</v>
      </c>
      <c r="K756" s="41" t="s">
        <v>1598</v>
      </c>
      <c r="L756" s="41" t="s">
        <v>1620</v>
      </c>
      <c r="N756" s="41" t="s">
        <v>364</v>
      </c>
      <c r="O756" s="41" t="s">
        <v>1621</v>
      </c>
      <c r="P756">
        <v>1</v>
      </c>
      <c r="Q756">
        <v>12</v>
      </c>
      <c r="T756" s="35">
        <v>3.4430000000000002E-2</v>
      </c>
      <c r="U756" s="3">
        <v>0</v>
      </c>
      <c r="V756" s="35">
        <v>3.4430000000000002E-2</v>
      </c>
      <c r="W756" s="21">
        <v>1</v>
      </c>
      <c r="X756" s="35">
        <v>3.4426075484463116E-2</v>
      </c>
      <c r="Y756" t="s">
        <v>49</v>
      </c>
      <c r="Z756" s="35">
        <v>1</v>
      </c>
      <c r="AA756" s="35">
        <v>3.4426075484463116E-2</v>
      </c>
      <c r="AB756" t="s">
        <v>50</v>
      </c>
    </row>
    <row r="757" spans="1:28" x14ac:dyDescent="0.2">
      <c r="A757" s="27">
        <v>41883</v>
      </c>
      <c r="B757" t="s">
        <v>9</v>
      </c>
      <c r="C757" t="s">
        <v>39</v>
      </c>
      <c r="D757" t="s">
        <v>40</v>
      </c>
      <c r="E757" t="s">
        <v>51</v>
      </c>
      <c r="F757" t="s">
        <v>42</v>
      </c>
      <c r="H757" s="41" t="s">
        <v>1596</v>
      </c>
      <c r="J757" s="41" t="s">
        <v>1597</v>
      </c>
      <c r="K757" s="41" t="s">
        <v>1598</v>
      </c>
      <c r="L757" s="41" t="s">
        <v>1620</v>
      </c>
      <c r="N757" s="41" t="s">
        <v>364</v>
      </c>
      <c r="O757" s="41" t="s">
        <v>1621</v>
      </c>
      <c r="P757">
        <v>1</v>
      </c>
      <c r="Q757">
        <v>12</v>
      </c>
      <c r="T757" s="35">
        <v>3.4430000000000002E-2</v>
      </c>
      <c r="U757" s="3">
        <v>0</v>
      </c>
      <c r="V757" s="35">
        <v>3.4430000000000002E-2</v>
      </c>
      <c r="W757" s="21">
        <v>3</v>
      </c>
      <c r="X757" s="35">
        <v>0.10327822645338934</v>
      </c>
      <c r="Y757" t="s">
        <v>49</v>
      </c>
      <c r="Z757" s="35">
        <v>1</v>
      </c>
      <c r="AA757" s="35">
        <v>0.10327822645338934</v>
      </c>
      <c r="AB757" t="s">
        <v>50</v>
      </c>
    </row>
    <row r="758" spans="1:28" x14ac:dyDescent="0.2">
      <c r="A758" s="27">
        <v>41883</v>
      </c>
      <c r="B758" t="s">
        <v>9</v>
      </c>
      <c r="C758" t="s">
        <v>39</v>
      </c>
      <c r="D758" t="s">
        <v>40</v>
      </c>
      <c r="E758" t="s">
        <v>41</v>
      </c>
      <c r="F758" t="s">
        <v>42</v>
      </c>
      <c r="H758" s="41" t="s">
        <v>1596</v>
      </c>
      <c r="J758" s="41" t="s">
        <v>1597</v>
      </c>
      <c r="K758" s="41" t="s">
        <v>1598</v>
      </c>
      <c r="L758" s="41" t="s">
        <v>1620</v>
      </c>
      <c r="N758" s="41" t="s">
        <v>364</v>
      </c>
      <c r="O758" s="41" t="s">
        <v>1621</v>
      </c>
      <c r="P758">
        <v>1</v>
      </c>
      <c r="Q758">
        <v>12</v>
      </c>
      <c r="T758" s="35">
        <v>3.4430000000000002E-2</v>
      </c>
      <c r="U758" s="3">
        <v>0</v>
      </c>
      <c r="V758" s="35">
        <v>3.4430000000000002E-2</v>
      </c>
      <c r="W758" s="21">
        <v>1</v>
      </c>
      <c r="X758" s="35">
        <v>3.4426075484463116E-2</v>
      </c>
      <c r="Y758" t="s">
        <v>49</v>
      </c>
      <c r="Z758" s="35">
        <v>1</v>
      </c>
      <c r="AA758" s="35">
        <v>3.4426075484463116E-2</v>
      </c>
      <c r="AB758" t="s">
        <v>50</v>
      </c>
    </row>
    <row r="759" spans="1:28" x14ac:dyDescent="0.2">
      <c r="A759" s="27">
        <v>41883</v>
      </c>
      <c r="B759" t="s">
        <v>9</v>
      </c>
      <c r="C759" t="s">
        <v>39</v>
      </c>
      <c r="D759" t="s">
        <v>40</v>
      </c>
      <c r="E759" t="s">
        <v>41</v>
      </c>
      <c r="F759" t="s">
        <v>42</v>
      </c>
      <c r="H759" s="41" t="s">
        <v>1596</v>
      </c>
      <c r="J759" s="41" t="s">
        <v>1597</v>
      </c>
      <c r="K759" s="41" t="s">
        <v>1598</v>
      </c>
      <c r="L759" s="41" t="s">
        <v>1620</v>
      </c>
      <c r="N759" s="41" t="s">
        <v>364</v>
      </c>
      <c r="O759" s="41" t="s">
        <v>1621</v>
      </c>
      <c r="P759">
        <v>1</v>
      </c>
      <c r="Q759">
        <v>12</v>
      </c>
      <c r="T759" s="35">
        <v>3.4430000000000002E-2</v>
      </c>
      <c r="U759" s="3">
        <v>0</v>
      </c>
      <c r="V759" s="35">
        <v>3.4430000000000002E-2</v>
      </c>
      <c r="W759" s="21">
        <v>1</v>
      </c>
      <c r="X759" s="35">
        <v>3.4426075484463116E-2</v>
      </c>
      <c r="Y759" t="s">
        <v>49</v>
      </c>
      <c r="Z759" s="35">
        <v>1</v>
      </c>
      <c r="AA759" s="35">
        <v>3.4426075484463116E-2</v>
      </c>
      <c r="AB759" t="s">
        <v>197</v>
      </c>
    </row>
    <row r="760" spans="1:28" x14ac:dyDescent="0.2">
      <c r="A760" s="27">
        <v>41883</v>
      </c>
      <c r="B760" t="s">
        <v>9</v>
      </c>
      <c r="C760" t="s">
        <v>39</v>
      </c>
      <c r="D760" t="s">
        <v>40</v>
      </c>
      <c r="E760" t="s">
        <v>41</v>
      </c>
      <c r="F760" t="s">
        <v>42</v>
      </c>
      <c r="H760" s="41" t="s">
        <v>1622</v>
      </c>
      <c r="J760" s="41" t="s">
        <v>1623</v>
      </c>
      <c r="K760" s="41" t="s">
        <v>1624</v>
      </c>
      <c r="L760" s="41" t="s">
        <v>1625</v>
      </c>
      <c r="N760" s="41" t="s">
        <v>1626</v>
      </c>
      <c r="O760" s="41" t="s">
        <v>1627</v>
      </c>
      <c r="P760">
        <v>1</v>
      </c>
      <c r="Q760">
        <v>1</v>
      </c>
      <c r="T760" s="35">
        <v>3.4430000000000002E-2</v>
      </c>
      <c r="U760" s="3">
        <v>0</v>
      </c>
      <c r="V760" s="35">
        <v>3.4430000000000002E-2</v>
      </c>
      <c r="W760" s="21">
        <v>1</v>
      </c>
      <c r="X760" s="35">
        <v>3.4426075484463116E-2</v>
      </c>
      <c r="Y760" t="s">
        <v>49</v>
      </c>
      <c r="Z760" s="35">
        <v>1</v>
      </c>
      <c r="AA760" s="35">
        <v>3.4426075484463116E-2</v>
      </c>
      <c r="AB760" t="s">
        <v>50</v>
      </c>
    </row>
    <row r="761" spans="1:28" x14ac:dyDescent="0.2">
      <c r="A761" s="27">
        <v>41883</v>
      </c>
      <c r="B761" t="s">
        <v>9</v>
      </c>
      <c r="C761" t="s">
        <v>39</v>
      </c>
      <c r="D761" t="s">
        <v>40</v>
      </c>
      <c r="E761" t="s">
        <v>41</v>
      </c>
      <c r="F761" t="s">
        <v>42</v>
      </c>
      <c r="H761" s="41" t="s">
        <v>1622</v>
      </c>
      <c r="J761" s="41" t="s">
        <v>1623</v>
      </c>
      <c r="K761" s="41" t="s">
        <v>1624</v>
      </c>
      <c r="L761" s="41" t="s">
        <v>1628</v>
      </c>
      <c r="N761" s="41" t="s">
        <v>1626</v>
      </c>
      <c r="O761" s="41" t="s">
        <v>1629</v>
      </c>
      <c r="P761">
        <v>1</v>
      </c>
      <c r="Q761">
        <v>2</v>
      </c>
      <c r="T761" s="35">
        <v>3.4430000000000002E-2</v>
      </c>
      <c r="U761" s="3">
        <v>0</v>
      </c>
      <c r="V761" s="35">
        <v>3.4430000000000002E-2</v>
      </c>
      <c r="W761" s="21">
        <v>1</v>
      </c>
      <c r="X761" s="35">
        <v>3.4426075484463116E-2</v>
      </c>
      <c r="Y761" t="s">
        <v>49</v>
      </c>
      <c r="Z761" s="35">
        <v>1</v>
      </c>
      <c r="AA761" s="35">
        <v>3.4426075484463116E-2</v>
      </c>
      <c r="AB761" t="s">
        <v>50</v>
      </c>
    </row>
    <row r="762" spans="1:28" x14ac:dyDescent="0.2">
      <c r="A762" s="27">
        <v>41883</v>
      </c>
      <c r="B762" t="s">
        <v>9</v>
      </c>
      <c r="C762" t="s">
        <v>39</v>
      </c>
      <c r="D762" t="s">
        <v>40</v>
      </c>
      <c r="E762" t="s">
        <v>41</v>
      </c>
      <c r="F762" t="s">
        <v>42</v>
      </c>
      <c r="H762" s="41" t="s">
        <v>1622</v>
      </c>
      <c r="J762" s="41" t="s">
        <v>1623</v>
      </c>
      <c r="K762" s="41" t="s">
        <v>1624</v>
      </c>
      <c r="L762" s="41" t="s">
        <v>1628</v>
      </c>
      <c r="N762" s="41" t="s">
        <v>1626</v>
      </c>
      <c r="O762" s="41" t="s">
        <v>1629</v>
      </c>
      <c r="P762">
        <v>1</v>
      </c>
      <c r="Q762">
        <v>2</v>
      </c>
      <c r="T762" s="35">
        <v>3.4430000000000002E-2</v>
      </c>
      <c r="U762" s="3">
        <v>0</v>
      </c>
      <c r="V762" s="35">
        <v>3.4430000000000002E-2</v>
      </c>
      <c r="W762" s="21">
        <v>1</v>
      </c>
      <c r="X762" s="35">
        <v>3.4426075484463116E-2</v>
      </c>
      <c r="Y762" t="s">
        <v>49</v>
      </c>
      <c r="Z762" s="35">
        <v>1</v>
      </c>
      <c r="AA762" s="35">
        <v>3.4426075484463116E-2</v>
      </c>
      <c r="AB762" t="s">
        <v>197</v>
      </c>
    </row>
    <row r="763" spans="1:28" x14ac:dyDescent="0.2">
      <c r="A763" s="27">
        <v>41883</v>
      </c>
      <c r="B763" t="s">
        <v>9</v>
      </c>
      <c r="C763" t="s">
        <v>39</v>
      </c>
      <c r="D763" t="s">
        <v>40</v>
      </c>
      <c r="E763" t="s">
        <v>41</v>
      </c>
      <c r="F763" t="s">
        <v>42</v>
      </c>
      <c r="H763" s="41" t="s">
        <v>1622</v>
      </c>
      <c r="J763" s="41" t="s">
        <v>1623</v>
      </c>
      <c r="K763" s="41" t="s">
        <v>1624</v>
      </c>
      <c r="L763" s="41" t="s">
        <v>1630</v>
      </c>
      <c r="N763" s="41" t="s">
        <v>1626</v>
      </c>
      <c r="O763" s="41" t="s">
        <v>1631</v>
      </c>
      <c r="P763">
        <v>1</v>
      </c>
      <c r="Q763">
        <v>4</v>
      </c>
      <c r="T763" s="35">
        <v>3.4430000000000002E-2</v>
      </c>
      <c r="U763" s="3">
        <v>0</v>
      </c>
      <c r="V763" s="35">
        <v>3.4430000000000002E-2</v>
      </c>
      <c r="W763" s="21">
        <v>1</v>
      </c>
      <c r="X763" s="35">
        <v>3.4426075484463116E-2</v>
      </c>
      <c r="Y763" t="s">
        <v>49</v>
      </c>
      <c r="Z763" s="35">
        <v>1</v>
      </c>
      <c r="AA763" s="35">
        <v>3.4426075484463116E-2</v>
      </c>
      <c r="AB763" t="s">
        <v>197</v>
      </c>
    </row>
    <row r="764" spans="1:28" x14ac:dyDescent="0.2">
      <c r="A764" s="27">
        <v>41883</v>
      </c>
      <c r="B764" t="s">
        <v>9</v>
      </c>
      <c r="C764" t="s">
        <v>39</v>
      </c>
      <c r="D764" t="s">
        <v>40</v>
      </c>
      <c r="E764" t="s">
        <v>41</v>
      </c>
      <c r="F764" t="s">
        <v>42</v>
      </c>
      <c r="H764" s="41" t="s">
        <v>1622</v>
      </c>
      <c r="J764" s="41" t="s">
        <v>1623</v>
      </c>
      <c r="K764" s="41" t="s">
        <v>1624</v>
      </c>
      <c r="L764" s="41" t="s">
        <v>1632</v>
      </c>
      <c r="N764" s="41" t="s">
        <v>1626</v>
      </c>
      <c r="O764" s="41" t="s">
        <v>1633</v>
      </c>
      <c r="P764">
        <v>1</v>
      </c>
      <c r="Q764">
        <v>8</v>
      </c>
      <c r="T764" s="35">
        <v>3.4430000000000002E-2</v>
      </c>
      <c r="U764" s="3">
        <v>0</v>
      </c>
      <c r="V764" s="35">
        <v>3.4430000000000002E-2</v>
      </c>
      <c r="W764" s="21">
        <v>1</v>
      </c>
      <c r="X764" s="35">
        <v>3.4426075484463116E-2</v>
      </c>
      <c r="Y764" t="s">
        <v>49</v>
      </c>
      <c r="Z764" s="35">
        <v>1</v>
      </c>
      <c r="AA764" s="35">
        <v>3.4426075484463116E-2</v>
      </c>
      <c r="AB764" t="s">
        <v>50</v>
      </c>
    </row>
    <row r="765" spans="1:28" x14ac:dyDescent="0.2">
      <c r="A765" s="27">
        <v>41883</v>
      </c>
      <c r="B765" t="s">
        <v>9</v>
      </c>
      <c r="C765" t="s">
        <v>39</v>
      </c>
      <c r="D765" t="s">
        <v>40</v>
      </c>
      <c r="E765" t="s">
        <v>41</v>
      </c>
      <c r="F765" t="s">
        <v>42</v>
      </c>
      <c r="H765" s="41" t="s">
        <v>1622</v>
      </c>
      <c r="J765" s="41" t="s">
        <v>1623</v>
      </c>
      <c r="K765" s="41" t="s">
        <v>1624</v>
      </c>
      <c r="L765" s="41" t="s">
        <v>1632</v>
      </c>
      <c r="N765" s="41" t="s">
        <v>1626</v>
      </c>
      <c r="O765" s="41" t="s">
        <v>1633</v>
      </c>
      <c r="P765">
        <v>1</v>
      </c>
      <c r="Q765">
        <v>8</v>
      </c>
      <c r="T765" s="35">
        <v>3.4430000000000002E-2</v>
      </c>
      <c r="U765" s="3">
        <v>0</v>
      </c>
      <c r="V765" s="35">
        <v>3.4430000000000002E-2</v>
      </c>
      <c r="W765" s="21">
        <v>1</v>
      </c>
      <c r="X765" s="35">
        <v>3.4426075484463116E-2</v>
      </c>
      <c r="Y765" t="s">
        <v>49</v>
      </c>
      <c r="Z765" s="35">
        <v>1</v>
      </c>
      <c r="AA765" s="35">
        <v>3.4426075484463116E-2</v>
      </c>
      <c r="AB765" t="s">
        <v>197</v>
      </c>
    </row>
    <row r="766" spans="1:28" x14ac:dyDescent="0.2">
      <c r="A766" s="27">
        <v>41883</v>
      </c>
      <c r="B766" t="s">
        <v>9</v>
      </c>
      <c r="C766" t="s">
        <v>39</v>
      </c>
      <c r="D766" t="s">
        <v>40</v>
      </c>
      <c r="E766" t="s">
        <v>41</v>
      </c>
      <c r="F766" t="s">
        <v>42</v>
      </c>
      <c r="H766" s="41" t="s">
        <v>1622</v>
      </c>
      <c r="J766" s="41" t="s">
        <v>1623</v>
      </c>
      <c r="K766" s="41" t="s">
        <v>1624</v>
      </c>
      <c r="L766" s="41" t="s">
        <v>1634</v>
      </c>
      <c r="N766" s="41" t="s">
        <v>1626</v>
      </c>
      <c r="O766" s="41" t="s">
        <v>1635</v>
      </c>
      <c r="P766">
        <v>1</v>
      </c>
      <c r="Q766">
        <v>9</v>
      </c>
      <c r="T766" s="35">
        <v>3.4430000000000002E-2</v>
      </c>
      <c r="U766" s="3">
        <v>0</v>
      </c>
      <c r="V766" s="35">
        <v>3.4430000000000002E-2</v>
      </c>
      <c r="W766" s="21">
        <v>1</v>
      </c>
      <c r="X766" s="35">
        <v>3.4426075484463116E-2</v>
      </c>
      <c r="Y766" t="s">
        <v>49</v>
      </c>
      <c r="Z766" s="35">
        <v>1</v>
      </c>
      <c r="AA766" s="35">
        <v>3.4426075484463116E-2</v>
      </c>
      <c r="AB766" t="s">
        <v>197</v>
      </c>
    </row>
    <row r="767" spans="1:28" x14ac:dyDescent="0.2">
      <c r="A767" s="27">
        <v>41883</v>
      </c>
      <c r="B767" t="s">
        <v>9</v>
      </c>
      <c r="C767" t="s">
        <v>39</v>
      </c>
      <c r="D767" t="s">
        <v>40</v>
      </c>
      <c r="E767" t="s">
        <v>41</v>
      </c>
      <c r="F767" t="s">
        <v>60</v>
      </c>
      <c r="H767" s="41" t="s">
        <v>1636</v>
      </c>
      <c r="J767" s="41" t="s">
        <v>1637</v>
      </c>
      <c r="K767" s="41" t="s">
        <v>1638</v>
      </c>
      <c r="L767" s="41" t="s">
        <v>1639</v>
      </c>
      <c r="N767" s="41" t="s">
        <v>183</v>
      </c>
      <c r="O767" s="41" t="s">
        <v>1640</v>
      </c>
      <c r="P767">
        <v>1</v>
      </c>
      <c r="Q767">
        <v>1</v>
      </c>
      <c r="T767" s="35">
        <v>3.4430000000000002E-2</v>
      </c>
      <c r="U767" s="3">
        <v>0</v>
      </c>
      <c r="V767" s="35">
        <v>3.4430000000000002E-2</v>
      </c>
      <c r="W767" s="21">
        <v>1</v>
      </c>
      <c r="X767" s="35">
        <v>3.4426075484463116E-2</v>
      </c>
      <c r="Y767" t="s">
        <v>49</v>
      </c>
      <c r="Z767" s="35">
        <v>1</v>
      </c>
      <c r="AA767" s="35">
        <v>3.4426075484463116E-2</v>
      </c>
      <c r="AB767" t="s">
        <v>59</v>
      </c>
    </row>
    <row r="768" spans="1:28" x14ac:dyDescent="0.2">
      <c r="A768" s="27">
        <v>41883</v>
      </c>
      <c r="B768" t="s">
        <v>9</v>
      </c>
      <c r="C768" t="s">
        <v>39</v>
      </c>
      <c r="D768" t="s">
        <v>40</v>
      </c>
      <c r="E768" t="s">
        <v>41</v>
      </c>
      <c r="F768" t="s">
        <v>60</v>
      </c>
      <c r="H768" s="41" t="s">
        <v>1636</v>
      </c>
      <c r="J768" s="41" t="s">
        <v>1637</v>
      </c>
      <c r="K768" s="41" t="s">
        <v>1638</v>
      </c>
      <c r="L768" s="41" t="s">
        <v>1641</v>
      </c>
      <c r="N768" s="41" t="s">
        <v>183</v>
      </c>
      <c r="O768" s="41" t="s">
        <v>1642</v>
      </c>
      <c r="P768">
        <v>1</v>
      </c>
      <c r="Q768">
        <v>2</v>
      </c>
      <c r="T768" s="35">
        <v>3.4430000000000002E-2</v>
      </c>
      <c r="U768" s="3">
        <v>0</v>
      </c>
      <c r="V768" s="35">
        <v>3.4430000000000002E-2</v>
      </c>
      <c r="W768" s="21">
        <v>1</v>
      </c>
      <c r="X768" s="35">
        <v>3.4426075484463116E-2</v>
      </c>
      <c r="Y768" t="s">
        <v>49</v>
      </c>
      <c r="Z768" s="35">
        <v>1</v>
      </c>
      <c r="AA768" s="35">
        <v>3.4426075484463116E-2</v>
      </c>
      <c r="AB768" t="s">
        <v>59</v>
      </c>
    </row>
    <row r="769" spans="1:28" x14ac:dyDescent="0.2">
      <c r="A769" s="27">
        <v>41883</v>
      </c>
      <c r="B769" t="s">
        <v>9</v>
      </c>
      <c r="C769" t="s">
        <v>39</v>
      </c>
      <c r="D769" t="s">
        <v>40</v>
      </c>
      <c r="E769" t="s">
        <v>371</v>
      </c>
      <c r="F769" t="s">
        <v>42</v>
      </c>
      <c r="H769" s="41" t="s">
        <v>1643</v>
      </c>
      <c r="J769" s="41" t="s">
        <v>1644</v>
      </c>
      <c r="K769" s="41" t="s">
        <v>154</v>
      </c>
      <c r="L769" s="41" t="s">
        <v>1645</v>
      </c>
      <c r="N769" s="41" t="s">
        <v>156</v>
      </c>
      <c r="O769" s="41" t="s">
        <v>1646</v>
      </c>
      <c r="P769">
        <v>1</v>
      </c>
      <c r="Q769">
        <v>1</v>
      </c>
      <c r="T769" s="35">
        <v>3.4430000000000002E-2</v>
      </c>
      <c r="U769" s="3">
        <v>0</v>
      </c>
      <c r="V769" s="35">
        <v>3.4430000000000002E-2</v>
      </c>
      <c r="W769" s="21">
        <v>2</v>
      </c>
      <c r="X769" s="35">
        <v>6.8852150968926232E-2</v>
      </c>
      <c r="Y769" t="s">
        <v>49</v>
      </c>
      <c r="Z769" s="35">
        <v>1</v>
      </c>
      <c r="AA769" s="35">
        <v>6.8852150968926232E-2</v>
      </c>
      <c r="AB769" t="s">
        <v>50</v>
      </c>
    </row>
    <row r="770" spans="1:28" x14ac:dyDescent="0.2">
      <c r="A770" s="27">
        <v>41883</v>
      </c>
      <c r="B770" t="s">
        <v>9</v>
      </c>
      <c r="C770" t="s">
        <v>39</v>
      </c>
      <c r="D770" t="s">
        <v>40</v>
      </c>
      <c r="E770" t="s">
        <v>51</v>
      </c>
      <c r="F770" t="s">
        <v>42</v>
      </c>
      <c r="H770" s="41" t="s">
        <v>1643</v>
      </c>
      <c r="J770" s="41" t="s">
        <v>1644</v>
      </c>
      <c r="K770" s="41" t="s">
        <v>154</v>
      </c>
      <c r="L770" s="41" t="s">
        <v>1645</v>
      </c>
      <c r="N770" s="41" t="s">
        <v>156</v>
      </c>
      <c r="O770" s="41" t="s">
        <v>1646</v>
      </c>
      <c r="P770">
        <v>1</v>
      </c>
      <c r="Q770">
        <v>1</v>
      </c>
      <c r="T770" s="35">
        <v>3.4430000000000002E-2</v>
      </c>
      <c r="U770" s="3">
        <v>0</v>
      </c>
      <c r="V770" s="35">
        <v>3.4430000000000002E-2</v>
      </c>
      <c r="W770" s="21">
        <v>2</v>
      </c>
      <c r="X770" s="35">
        <v>6.8852150968926232E-2</v>
      </c>
      <c r="Y770" t="s">
        <v>49</v>
      </c>
      <c r="Z770" s="35">
        <v>1</v>
      </c>
      <c r="AA770" s="35">
        <v>6.8852150968926232E-2</v>
      </c>
      <c r="AB770" t="s">
        <v>50</v>
      </c>
    </row>
    <row r="771" spans="1:28" x14ac:dyDescent="0.2">
      <c r="A771" s="27">
        <v>41883</v>
      </c>
      <c r="B771" t="s">
        <v>9</v>
      </c>
      <c r="C771" t="s">
        <v>39</v>
      </c>
      <c r="D771" t="s">
        <v>40</v>
      </c>
      <c r="E771" t="s">
        <v>41</v>
      </c>
      <c r="F771" t="s">
        <v>42</v>
      </c>
      <c r="H771" s="41" t="s">
        <v>1643</v>
      </c>
      <c r="J771" s="41" t="s">
        <v>1644</v>
      </c>
      <c r="K771" s="41" t="s">
        <v>154</v>
      </c>
      <c r="L771" s="41" t="s">
        <v>1645</v>
      </c>
      <c r="N771" s="41" t="s">
        <v>156</v>
      </c>
      <c r="O771" s="41" t="s">
        <v>1646</v>
      </c>
      <c r="P771">
        <v>1</v>
      </c>
      <c r="Q771">
        <v>1</v>
      </c>
      <c r="T771" s="35">
        <v>3.4430000000000002E-2</v>
      </c>
      <c r="U771" s="3">
        <v>0</v>
      </c>
      <c r="V771" s="35">
        <v>3.4430000000000002E-2</v>
      </c>
      <c r="W771" s="21">
        <v>3</v>
      </c>
      <c r="X771" s="35">
        <v>0.10327822645338934</v>
      </c>
      <c r="Y771" t="s">
        <v>49</v>
      </c>
      <c r="Z771" s="35">
        <v>1</v>
      </c>
      <c r="AA771" s="35">
        <v>0.10327822645338934</v>
      </c>
      <c r="AB771" t="s">
        <v>50</v>
      </c>
    </row>
    <row r="772" spans="1:28" x14ac:dyDescent="0.2">
      <c r="A772" s="27">
        <v>41883</v>
      </c>
      <c r="B772" t="s">
        <v>9</v>
      </c>
      <c r="C772" t="s">
        <v>39</v>
      </c>
      <c r="D772" t="s">
        <v>40</v>
      </c>
      <c r="E772" t="s">
        <v>371</v>
      </c>
      <c r="F772" t="s">
        <v>42</v>
      </c>
      <c r="H772" s="41" t="s">
        <v>1643</v>
      </c>
      <c r="J772" s="41" t="s">
        <v>1644</v>
      </c>
      <c r="K772" s="41" t="s">
        <v>154</v>
      </c>
      <c r="L772" s="41" t="s">
        <v>1647</v>
      </c>
      <c r="N772" s="41" t="s">
        <v>156</v>
      </c>
      <c r="O772" s="41" t="s">
        <v>1648</v>
      </c>
      <c r="P772">
        <v>1</v>
      </c>
      <c r="Q772">
        <v>2</v>
      </c>
      <c r="T772" s="35">
        <v>3.4430000000000002E-2</v>
      </c>
      <c r="U772" s="3">
        <v>0</v>
      </c>
      <c r="V772" s="35">
        <v>3.4430000000000002E-2</v>
      </c>
      <c r="W772" s="21">
        <v>2</v>
      </c>
      <c r="X772" s="35">
        <v>6.8852150968926232E-2</v>
      </c>
      <c r="Y772" t="s">
        <v>49</v>
      </c>
      <c r="Z772" s="35">
        <v>1</v>
      </c>
      <c r="AA772" s="35">
        <v>6.8852150968926232E-2</v>
      </c>
      <c r="AB772" t="s">
        <v>50</v>
      </c>
    </row>
    <row r="773" spans="1:28" x14ac:dyDescent="0.2">
      <c r="A773" s="27">
        <v>41883</v>
      </c>
      <c r="B773" t="s">
        <v>9</v>
      </c>
      <c r="C773" t="s">
        <v>39</v>
      </c>
      <c r="D773" t="s">
        <v>40</v>
      </c>
      <c r="E773" t="s">
        <v>51</v>
      </c>
      <c r="F773" t="s">
        <v>42</v>
      </c>
      <c r="H773" s="41" t="s">
        <v>1643</v>
      </c>
      <c r="J773" s="41" t="s">
        <v>1644</v>
      </c>
      <c r="K773" s="41" t="s">
        <v>154</v>
      </c>
      <c r="L773" s="41" t="s">
        <v>1647</v>
      </c>
      <c r="N773" s="41" t="s">
        <v>156</v>
      </c>
      <c r="O773" s="41" t="s">
        <v>1648</v>
      </c>
      <c r="P773">
        <v>1</v>
      </c>
      <c r="Q773">
        <v>2</v>
      </c>
      <c r="T773" s="35">
        <v>3.4430000000000002E-2</v>
      </c>
      <c r="U773" s="3">
        <v>0</v>
      </c>
      <c r="V773" s="35">
        <v>3.4430000000000002E-2</v>
      </c>
      <c r="W773" s="21">
        <v>1</v>
      </c>
      <c r="X773" s="35">
        <v>3.4426075484463116E-2</v>
      </c>
      <c r="Y773" t="s">
        <v>49</v>
      </c>
      <c r="Z773" s="35">
        <v>1</v>
      </c>
      <c r="AA773" s="35">
        <v>3.4426075484463116E-2</v>
      </c>
      <c r="AB773" t="s">
        <v>50</v>
      </c>
    </row>
    <row r="774" spans="1:28" x14ac:dyDescent="0.2">
      <c r="A774" s="27">
        <v>41883</v>
      </c>
      <c r="B774" t="s">
        <v>9</v>
      </c>
      <c r="C774" t="s">
        <v>39</v>
      </c>
      <c r="D774" t="s">
        <v>40</v>
      </c>
      <c r="E774" t="s">
        <v>41</v>
      </c>
      <c r="F774" t="s">
        <v>42</v>
      </c>
      <c r="H774" s="41" t="s">
        <v>1643</v>
      </c>
      <c r="J774" s="41" t="s">
        <v>1644</v>
      </c>
      <c r="K774" s="41" t="s">
        <v>154</v>
      </c>
      <c r="L774" s="41" t="s">
        <v>1647</v>
      </c>
      <c r="N774" s="41" t="s">
        <v>156</v>
      </c>
      <c r="O774" s="41" t="s">
        <v>1648</v>
      </c>
      <c r="P774">
        <v>1</v>
      </c>
      <c r="Q774">
        <v>2</v>
      </c>
      <c r="T774" s="35">
        <v>3.4430000000000002E-2</v>
      </c>
      <c r="U774" s="3">
        <v>0</v>
      </c>
      <c r="V774" s="35">
        <v>3.4430000000000002E-2</v>
      </c>
      <c r="W774" s="21">
        <v>5</v>
      </c>
      <c r="X774" s="35">
        <v>0.17213037742231557</v>
      </c>
      <c r="Y774" t="s">
        <v>49</v>
      </c>
      <c r="Z774" s="35">
        <v>1</v>
      </c>
      <c r="AA774" s="35">
        <v>0.17213037742231557</v>
      </c>
      <c r="AB774" t="s">
        <v>50</v>
      </c>
    </row>
    <row r="775" spans="1:28" x14ac:dyDescent="0.2">
      <c r="A775" s="27">
        <v>41883</v>
      </c>
      <c r="B775" t="s">
        <v>9</v>
      </c>
      <c r="C775" t="s">
        <v>39</v>
      </c>
      <c r="D775" t="s">
        <v>40</v>
      </c>
      <c r="E775" t="s">
        <v>371</v>
      </c>
      <c r="F775" t="s">
        <v>42</v>
      </c>
      <c r="H775" s="41" t="s">
        <v>1643</v>
      </c>
      <c r="J775" s="41" t="s">
        <v>1644</v>
      </c>
      <c r="K775" s="41" t="s">
        <v>154</v>
      </c>
      <c r="L775" s="41" t="s">
        <v>1649</v>
      </c>
      <c r="N775" s="41" t="s">
        <v>156</v>
      </c>
      <c r="O775" s="41" t="s">
        <v>1650</v>
      </c>
      <c r="P775">
        <v>1</v>
      </c>
      <c r="Q775">
        <v>3</v>
      </c>
      <c r="T775" s="35">
        <v>3.4430000000000002E-2</v>
      </c>
      <c r="U775" s="3">
        <v>0</v>
      </c>
      <c r="V775" s="35">
        <v>3.4430000000000002E-2</v>
      </c>
      <c r="W775" s="21">
        <v>2</v>
      </c>
      <c r="X775" s="35">
        <v>6.8852150968926232E-2</v>
      </c>
      <c r="Y775" t="s">
        <v>49</v>
      </c>
      <c r="Z775" s="35">
        <v>1</v>
      </c>
      <c r="AA775" s="35">
        <v>6.8852150968926232E-2</v>
      </c>
      <c r="AB775" t="s">
        <v>50</v>
      </c>
    </row>
    <row r="776" spans="1:28" x14ac:dyDescent="0.2">
      <c r="A776" s="27">
        <v>41883</v>
      </c>
      <c r="B776" t="s">
        <v>9</v>
      </c>
      <c r="C776" t="s">
        <v>39</v>
      </c>
      <c r="D776" t="s">
        <v>40</v>
      </c>
      <c r="E776" t="s">
        <v>51</v>
      </c>
      <c r="F776" t="s">
        <v>42</v>
      </c>
      <c r="H776" s="41" t="s">
        <v>1643</v>
      </c>
      <c r="J776" s="41" t="s">
        <v>1644</v>
      </c>
      <c r="K776" s="41" t="s">
        <v>154</v>
      </c>
      <c r="L776" s="41" t="s">
        <v>1649</v>
      </c>
      <c r="N776" s="41" t="s">
        <v>156</v>
      </c>
      <c r="O776" s="41" t="s">
        <v>1650</v>
      </c>
      <c r="P776">
        <v>1</v>
      </c>
      <c r="Q776">
        <v>3</v>
      </c>
      <c r="T776" s="35">
        <v>3.4430000000000002E-2</v>
      </c>
      <c r="U776" s="3">
        <v>0</v>
      </c>
      <c r="V776" s="35">
        <v>3.4430000000000002E-2</v>
      </c>
      <c r="W776" s="21">
        <v>1</v>
      </c>
      <c r="X776" s="35">
        <v>3.4426075484463116E-2</v>
      </c>
      <c r="Y776" t="s">
        <v>49</v>
      </c>
      <c r="Z776" s="35">
        <v>1</v>
      </c>
      <c r="AA776" s="35">
        <v>3.4426075484463116E-2</v>
      </c>
      <c r="AB776" t="s">
        <v>50</v>
      </c>
    </row>
    <row r="777" spans="1:28" x14ac:dyDescent="0.2">
      <c r="A777" s="27">
        <v>41883</v>
      </c>
      <c r="B777" t="s">
        <v>9</v>
      </c>
      <c r="C777" t="s">
        <v>39</v>
      </c>
      <c r="D777" t="s">
        <v>40</v>
      </c>
      <c r="E777" t="s">
        <v>41</v>
      </c>
      <c r="F777" t="s">
        <v>42</v>
      </c>
      <c r="H777" s="41" t="s">
        <v>1643</v>
      </c>
      <c r="J777" s="41" t="s">
        <v>1644</v>
      </c>
      <c r="K777" s="41" t="s">
        <v>154</v>
      </c>
      <c r="L777" s="41" t="s">
        <v>1649</v>
      </c>
      <c r="N777" s="41" t="s">
        <v>156</v>
      </c>
      <c r="O777" s="41" t="s">
        <v>1650</v>
      </c>
      <c r="P777">
        <v>1</v>
      </c>
      <c r="Q777">
        <v>3</v>
      </c>
      <c r="T777" s="35">
        <v>3.4430000000000002E-2</v>
      </c>
      <c r="U777" s="3">
        <v>0</v>
      </c>
      <c r="V777" s="35">
        <v>3.4430000000000002E-2</v>
      </c>
      <c r="W777" s="21">
        <v>7</v>
      </c>
      <c r="X777" s="35">
        <v>0.24098252839124182</v>
      </c>
      <c r="Y777" t="s">
        <v>49</v>
      </c>
      <c r="Z777" s="35">
        <v>1</v>
      </c>
      <c r="AA777" s="35">
        <v>0.24098252839124182</v>
      </c>
      <c r="AB777" t="s">
        <v>50</v>
      </c>
    </row>
    <row r="778" spans="1:28" x14ac:dyDescent="0.2">
      <c r="A778" s="27">
        <v>41883</v>
      </c>
      <c r="B778" t="s">
        <v>9</v>
      </c>
      <c r="C778" t="s">
        <v>39</v>
      </c>
      <c r="D778" t="s">
        <v>40</v>
      </c>
      <c r="E778" t="s">
        <v>371</v>
      </c>
      <c r="F778" t="s">
        <v>42</v>
      </c>
      <c r="H778" s="41" t="s">
        <v>1643</v>
      </c>
      <c r="J778" s="41" t="s">
        <v>1644</v>
      </c>
      <c r="K778" s="41" t="s">
        <v>154</v>
      </c>
      <c r="L778" s="41" t="s">
        <v>1651</v>
      </c>
      <c r="N778" s="41" t="s">
        <v>156</v>
      </c>
      <c r="O778" s="41" t="s">
        <v>1652</v>
      </c>
      <c r="P778">
        <v>1</v>
      </c>
      <c r="Q778">
        <v>4</v>
      </c>
      <c r="T778" s="35">
        <v>3.4430000000000002E-2</v>
      </c>
      <c r="U778" s="3">
        <v>0</v>
      </c>
      <c r="V778" s="35">
        <v>3.4430000000000002E-2</v>
      </c>
      <c r="W778" s="21">
        <v>2</v>
      </c>
      <c r="X778" s="35">
        <v>6.8852150968926232E-2</v>
      </c>
      <c r="Y778" t="s">
        <v>49</v>
      </c>
      <c r="Z778" s="35">
        <v>1</v>
      </c>
      <c r="AA778" s="35">
        <v>6.8852150968926232E-2</v>
      </c>
      <c r="AB778" t="s">
        <v>50</v>
      </c>
    </row>
    <row r="779" spans="1:28" x14ac:dyDescent="0.2">
      <c r="A779" s="27">
        <v>41883</v>
      </c>
      <c r="B779" t="s">
        <v>9</v>
      </c>
      <c r="C779" t="s">
        <v>39</v>
      </c>
      <c r="D779" t="s">
        <v>40</v>
      </c>
      <c r="E779" t="s">
        <v>51</v>
      </c>
      <c r="F779" t="s">
        <v>42</v>
      </c>
      <c r="H779" s="41" t="s">
        <v>1643</v>
      </c>
      <c r="J779" s="41" t="s">
        <v>1644</v>
      </c>
      <c r="K779" s="41" t="s">
        <v>154</v>
      </c>
      <c r="L779" s="41" t="s">
        <v>1651</v>
      </c>
      <c r="N779" s="41" t="s">
        <v>156</v>
      </c>
      <c r="O779" s="41" t="s">
        <v>1652</v>
      </c>
      <c r="P779">
        <v>1</v>
      </c>
      <c r="Q779">
        <v>4</v>
      </c>
      <c r="T779" s="35">
        <v>3.4430000000000002E-2</v>
      </c>
      <c r="U779" s="3">
        <v>0</v>
      </c>
      <c r="V779" s="35">
        <v>3.4430000000000002E-2</v>
      </c>
      <c r="W779" s="21">
        <v>1</v>
      </c>
      <c r="X779" s="35">
        <v>3.4426075484463116E-2</v>
      </c>
      <c r="Y779" t="s">
        <v>49</v>
      </c>
      <c r="Z779" s="35">
        <v>1</v>
      </c>
      <c r="AA779" s="35">
        <v>3.4426075484463116E-2</v>
      </c>
      <c r="AB779" t="s">
        <v>50</v>
      </c>
    </row>
    <row r="780" spans="1:28" x14ac:dyDescent="0.2">
      <c r="A780" s="27">
        <v>41883</v>
      </c>
      <c r="B780" t="s">
        <v>9</v>
      </c>
      <c r="C780" t="s">
        <v>39</v>
      </c>
      <c r="D780" t="s">
        <v>40</v>
      </c>
      <c r="E780" t="s">
        <v>41</v>
      </c>
      <c r="F780" t="s">
        <v>42</v>
      </c>
      <c r="H780" s="41" t="s">
        <v>1643</v>
      </c>
      <c r="J780" s="41" t="s">
        <v>1644</v>
      </c>
      <c r="K780" s="41" t="s">
        <v>154</v>
      </c>
      <c r="L780" s="41" t="s">
        <v>1651</v>
      </c>
      <c r="N780" s="41" t="s">
        <v>156</v>
      </c>
      <c r="O780" s="41" t="s">
        <v>1652</v>
      </c>
      <c r="P780">
        <v>1</v>
      </c>
      <c r="Q780">
        <v>4</v>
      </c>
      <c r="T780" s="35">
        <v>3.4430000000000002E-2</v>
      </c>
      <c r="U780" s="3">
        <v>0</v>
      </c>
      <c r="V780" s="35">
        <v>3.4430000000000002E-2</v>
      </c>
      <c r="W780" s="21">
        <v>8</v>
      </c>
      <c r="X780" s="35">
        <v>0.27540860387570493</v>
      </c>
      <c r="Y780" t="s">
        <v>49</v>
      </c>
      <c r="Z780" s="35">
        <v>1</v>
      </c>
      <c r="AA780" s="35">
        <v>0.27540860387570493</v>
      </c>
      <c r="AB780" t="s">
        <v>50</v>
      </c>
    </row>
    <row r="781" spans="1:28" x14ac:dyDescent="0.2">
      <c r="A781" s="27">
        <v>41883</v>
      </c>
      <c r="B781" t="s">
        <v>9</v>
      </c>
      <c r="C781" t="s">
        <v>39</v>
      </c>
      <c r="D781" t="s">
        <v>40</v>
      </c>
      <c r="E781" t="s">
        <v>371</v>
      </c>
      <c r="F781" t="s">
        <v>42</v>
      </c>
      <c r="H781" s="41" t="s">
        <v>1643</v>
      </c>
      <c r="J781" s="41" t="s">
        <v>1644</v>
      </c>
      <c r="K781" s="41" t="s">
        <v>154</v>
      </c>
      <c r="L781" s="41" t="s">
        <v>1653</v>
      </c>
      <c r="N781" s="41" t="s">
        <v>156</v>
      </c>
      <c r="O781" s="41" t="s">
        <v>1654</v>
      </c>
      <c r="P781">
        <v>1</v>
      </c>
      <c r="Q781">
        <v>5</v>
      </c>
      <c r="T781" s="35">
        <v>3.4430000000000002E-2</v>
      </c>
      <c r="U781" s="3">
        <v>0</v>
      </c>
      <c r="V781" s="35">
        <v>3.4430000000000002E-2</v>
      </c>
      <c r="W781" s="21">
        <v>2</v>
      </c>
      <c r="X781" s="35">
        <v>6.8852150968926232E-2</v>
      </c>
      <c r="Y781" t="s">
        <v>49</v>
      </c>
      <c r="Z781" s="35">
        <v>1</v>
      </c>
      <c r="AA781" s="35">
        <v>6.8852150968926232E-2</v>
      </c>
      <c r="AB781" t="s">
        <v>50</v>
      </c>
    </row>
    <row r="782" spans="1:28" x14ac:dyDescent="0.2">
      <c r="A782" s="27">
        <v>41883</v>
      </c>
      <c r="B782" t="s">
        <v>9</v>
      </c>
      <c r="C782" t="s">
        <v>39</v>
      </c>
      <c r="D782" t="s">
        <v>40</v>
      </c>
      <c r="E782" t="s">
        <v>51</v>
      </c>
      <c r="F782" t="s">
        <v>42</v>
      </c>
      <c r="H782" s="41" t="s">
        <v>1643</v>
      </c>
      <c r="J782" s="41" t="s">
        <v>1644</v>
      </c>
      <c r="K782" s="41" t="s">
        <v>154</v>
      </c>
      <c r="L782" s="41" t="s">
        <v>1653</v>
      </c>
      <c r="N782" s="41" t="s">
        <v>156</v>
      </c>
      <c r="O782" s="41" t="s">
        <v>1654</v>
      </c>
      <c r="P782">
        <v>1</v>
      </c>
      <c r="Q782">
        <v>5</v>
      </c>
      <c r="T782" s="35">
        <v>3.4430000000000002E-2</v>
      </c>
      <c r="U782" s="3">
        <v>0</v>
      </c>
      <c r="V782" s="35">
        <v>3.4430000000000002E-2</v>
      </c>
      <c r="W782" s="21">
        <v>1</v>
      </c>
      <c r="X782" s="35">
        <v>3.4426075484463116E-2</v>
      </c>
      <c r="Y782" t="s">
        <v>49</v>
      </c>
      <c r="Z782" s="35">
        <v>1</v>
      </c>
      <c r="AA782" s="35">
        <v>3.4426075484463116E-2</v>
      </c>
      <c r="AB782" t="s">
        <v>50</v>
      </c>
    </row>
    <row r="783" spans="1:28" x14ac:dyDescent="0.2">
      <c r="A783" s="27">
        <v>41883</v>
      </c>
      <c r="B783" t="s">
        <v>9</v>
      </c>
      <c r="C783" t="s">
        <v>39</v>
      </c>
      <c r="D783" t="s">
        <v>40</v>
      </c>
      <c r="E783" t="s">
        <v>41</v>
      </c>
      <c r="F783" t="s">
        <v>42</v>
      </c>
      <c r="H783" s="41" t="s">
        <v>1643</v>
      </c>
      <c r="J783" s="41" t="s">
        <v>1644</v>
      </c>
      <c r="K783" s="41" t="s">
        <v>154</v>
      </c>
      <c r="L783" s="41" t="s">
        <v>1653</v>
      </c>
      <c r="N783" s="41" t="s">
        <v>156</v>
      </c>
      <c r="O783" s="41" t="s">
        <v>1654</v>
      </c>
      <c r="P783">
        <v>1</v>
      </c>
      <c r="Q783">
        <v>5</v>
      </c>
      <c r="T783" s="35">
        <v>3.4430000000000002E-2</v>
      </c>
      <c r="U783" s="3">
        <v>0</v>
      </c>
      <c r="V783" s="35">
        <v>3.4430000000000002E-2</v>
      </c>
      <c r="W783" s="21">
        <v>4</v>
      </c>
      <c r="X783" s="35">
        <v>0.13770430193785246</v>
      </c>
      <c r="Y783" t="s">
        <v>49</v>
      </c>
      <c r="Z783" s="35">
        <v>1</v>
      </c>
      <c r="AA783" s="35">
        <v>0.13770430193785246</v>
      </c>
      <c r="AB783" t="s">
        <v>50</v>
      </c>
    </row>
    <row r="784" spans="1:28" x14ac:dyDescent="0.2">
      <c r="A784" s="27">
        <v>41883</v>
      </c>
      <c r="B784" t="s">
        <v>9</v>
      </c>
      <c r="C784" t="s">
        <v>39</v>
      </c>
      <c r="D784" t="s">
        <v>40</v>
      </c>
      <c r="E784" t="s">
        <v>371</v>
      </c>
      <c r="F784" t="s">
        <v>42</v>
      </c>
      <c r="H784" s="41" t="s">
        <v>1643</v>
      </c>
      <c r="J784" s="41" t="s">
        <v>1644</v>
      </c>
      <c r="K784" s="41" t="s">
        <v>154</v>
      </c>
      <c r="L784" s="41" t="s">
        <v>1655</v>
      </c>
      <c r="N784" s="41" t="s">
        <v>156</v>
      </c>
      <c r="O784" s="41" t="s">
        <v>1656</v>
      </c>
      <c r="P784">
        <v>1</v>
      </c>
      <c r="Q784">
        <v>6</v>
      </c>
      <c r="T784" s="35">
        <v>3.4430000000000002E-2</v>
      </c>
      <c r="U784" s="3">
        <v>0</v>
      </c>
      <c r="V784" s="35">
        <v>3.4430000000000002E-2</v>
      </c>
      <c r="W784" s="21">
        <v>2</v>
      </c>
      <c r="X784" s="35">
        <v>6.8852150968926232E-2</v>
      </c>
      <c r="Y784" t="s">
        <v>49</v>
      </c>
      <c r="Z784" s="35">
        <v>1</v>
      </c>
      <c r="AA784" s="35">
        <v>6.8852150968926232E-2</v>
      </c>
      <c r="AB784" t="s">
        <v>50</v>
      </c>
    </row>
    <row r="785" spans="1:28" x14ac:dyDescent="0.2">
      <c r="A785" s="27">
        <v>41883</v>
      </c>
      <c r="B785" t="s">
        <v>9</v>
      </c>
      <c r="C785" t="s">
        <v>39</v>
      </c>
      <c r="D785" t="s">
        <v>40</v>
      </c>
      <c r="E785" t="s">
        <v>51</v>
      </c>
      <c r="F785" t="s">
        <v>42</v>
      </c>
      <c r="H785" s="41" t="s">
        <v>1643</v>
      </c>
      <c r="J785" s="41" t="s">
        <v>1644</v>
      </c>
      <c r="K785" s="41" t="s">
        <v>154</v>
      </c>
      <c r="L785" s="41" t="s">
        <v>1655</v>
      </c>
      <c r="N785" s="41" t="s">
        <v>156</v>
      </c>
      <c r="O785" s="41" t="s">
        <v>1656</v>
      </c>
      <c r="P785">
        <v>1</v>
      </c>
      <c r="Q785">
        <v>6</v>
      </c>
      <c r="T785" s="35">
        <v>3.4430000000000002E-2</v>
      </c>
      <c r="U785" s="3">
        <v>0</v>
      </c>
      <c r="V785" s="35">
        <v>3.4430000000000002E-2</v>
      </c>
      <c r="W785" s="21">
        <v>1</v>
      </c>
      <c r="X785" s="35">
        <v>3.4426075484463116E-2</v>
      </c>
      <c r="Y785" t="s">
        <v>49</v>
      </c>
      <c r="Z785" s="35">
        <v>1</v>
      </c>
      <c r="AA785" s="35">
        <v>3.4426075484463116E-2</v>
      </c>
      <c r="AB785" t="s">
        <v>50</v>
      </c>
    </row>
    <row r="786" spans="1:28" x14ac:dyDescent="0.2">
      <c r="A786" s="27">
        <v>41883</v>
      </c>
      <c r="B786" t="s">
        <v>9</v>
      </c>
      <c r="C786" t="s">
        <v>39</v>
      </c>
      <c r="D786" t="s">
        <v>40</v>
      </c>
      <c r="E786" t="s">
        <v>41</v>
      </c>
      <c r="F786" t="s">
        <v>42</v>
      </c>
      <c r="H786" s="41" t="s">
        <v>1643</v>
      </c>
      <c r="J786" s="41" t="s">
        <v>1644</v>
      </c>
      <c r="K786" s="41" t="s">
        <v>154</v>
      </c>
      <c r="L786" s="41" t="s">
        <v>1655</v>
      </c>
      <c r="N786" s="41" t="s">
        <v>156</v>
      </c>
      <c r="O786" s="41" t="s">
        <v>1656</v>
      </c>
      <c r="P786">
        <v>1</v>
      </c>
      <c r="Q786">
        <v>6</v>
      </c>
      <c r="T786" s="35">
        <v>3.4430000000000002E-2</v>
      </c>
      <c r="U786" s="3">
        <v>0</v>
      </c>
      <c r="V786" s="35">
        <v>3.4430000000000002E-2</v>
      </c>
      <c r="W786" s="21">
        <v>4</v>
      </c>
      <c r="X786" s="35">
        <v>0.13770430193785246</v>
      </c>
      <c r="Y786" t="s">
        <v>49</v>
      </c>
      <c r="Z786" s="35">
        <v>1</v>
      </c>
      <c r="AA786" s="35">
        <v>0.13770430193785246</v>
      </c>
      <c r="AB786" t="s">
        <v>50</v>
      </c>
    </row>
    <row r="787" spans="1:28" x14ac:dyDescent="0.2">
      <c r="A787" s="27">
        <v>41883</v>
      </c>
      <c r="B787" t="s">
        <v>9</v>
      </c>
      <c r="C787" t="s">
        <v>39</v>
      </c>
      <c r="D787" t="s">
        <v>40</v>
      </c>
      <c r="E787" t="s">
        <v>371</v>
      </c>
      <c r="F787" t="s">
        <v>42</v>
      </c>
      <c r="H787" s="41" t="s">
        <v>1643</v>
      </c>
      <c r="J787" s="41" t="s">
        <v>1644</v>
      </c>
      <c r="K787" s="41" t="s">
        <v>154</v>
      </c>
      <c r="L787" s="41" t="s">
        <v>1657</v>
      </c>
      <c r="N787" s="41" t="s">
        <v>156</v>
      </c>
      <c r="O787" s="41" t="s">
        <v>1658</v>
      </c>
      <c r="P787">
        <v>1</v>
      </c>
      <c r="Q787">
        <v>7</v>
      </c>
      <c r="T787" s="35">
        <v>3.4430000000000002E-2</v>
      </c>
      <c r="U787" s="3">
        <v>0</v>
      </c>
      <c r="V787" s="35">
        <v>3.4430000000000002E-2</v>
      </c>
      <c r="W787" s="21">
        <v>2</v>
      </c>
      <c r="X787" s="35">
        <v>6.8852150968926232E-2</v>
      </c>
      <c r="Y787" t="s">
        <v>49</v>
      </c>
      <c r="Z787" s="35">
        <v>1</v>
      </c>
      <c r="AA787" s="35">
        <v>6.8852150968926232E-2</v>
      </c>
      <c r="AB787" t="s">
        <v>50</v>
      </c>
    </row>
    <row r="788" spans="1:28" x14ac:dyDescent="0.2">
      <c r="A788" s="27">
        <v>41883</v>
      </c>
      <c r="B788" t="s">
        <v>9</v>
      </c>
      <c r="C788" t="s">
        <v>39</v>
      </c>
      <c r="D788" t="s">
        <v>40</v>
      </c>
      <c r="E788" t="s">
        <v>51</v>
      </c>
      <c r="F788" t="s">
        <v>42</v>
      </c>
      <c r="H788" s="41" t="s">
        <v>1643</v>
      </c>
      <c r="J788" s="41" t="s">
        <v>1644</v>
      </c>
      <c r="K788" s="41" t="s">
        <v>154</v>
      </c>
      <c r="L788" s="41" t="s">
        <v>1657</v>
      </c>
      <c r="N788" s="41" t="s">
        <v>156</v>
      </c>
      <c r="O788" s="41" t="s">
        <v>1658</v>
      </c>
      <c r="P788">
        <v>1</v>
      </c>
      <c r="Q788">
        <v>7</v>
      </c>
      <c r="T788" s="35">
        <v>3.4430000000000002E-2</v>
      </c>
      <c r="U788" s="3">
        <v>0</v>
      </c>
      <c r="V788" s="35">
        <v>3.4430000000000002E-2</v>
      </c>
      <c r="W788" s="21">
        <v>1</v>
      </c>
      <c r="X788" s="35">
        <v>3.4426075484463116E-2</v>
      </c>
      <c r="Y788" t="s">
        <v>49</v>
      </c>
      <c r="Z788" s="35">
        <v>1</v>
      </c>
      <c r="AA788" s="35">
        <v>3.4426075484463116E-2</v>
      </c>
      <c r="AB788" t="s">
        <v>50</v>
      </c>
    </row>
    <row r="789" spans="1:28" x14ac:dyDescent="0.2">
      <c r="A789" s="27">
        <v>41883</v>
      </c>
      <c r="B789" t="s">
        <v>9</v>
      </c>
      <c r="C789" t="s">
        <v>39</v>
      </c>
      <c r="D789" t="s">
        <v>40</v>
      </c>
      <c r="E789" t="s">
        <v>41</v>
      </c>
      <c r="F789" t="s">
        <v>42</v>
      </c>
      <c r="H789" s="41" t="s">
        <v>1643</v>
      </c>
      <c r="J789" s="41" t="s">
        <v>1644</v>
      </c>
      <c r="K789" s="41" t="s">
        <v>154</v>
      </c>
      <c r="L789" s="41" t="s">
        <v>1657</v>
      </c>
      <c r="N789" s="41" t="s">
        <v>156</v>
      </c>
      <c r="O789" s="41" t="s">
        <v>1658</v>
      </c>
      <c r="P789">
        <v>1</v>
      </c>
      <c r="Q789">
        <v>7</v>
      </c>
      <c r="T789" s="35">
        <v>3.4430000000000002E-2</v>
      </c>
      <c r="U789" s="3">
        <v>0</v>
      </c>
      <c r="V789" s="35">
        <v>3.4430000000000002E-2</v>
      </c>
      <c r="W789" s="21">
        <v>2</v>
      </c>
      <c r="X789" s="35">
        <v>6.8852150968926232E-2</v>
      </c>
      <c r="Y789" t="s">
        <v>49</v>
      </c>
      <c r="Z789" s="35">
        <v>1</v>
      </c>
      <c r="AA789" s="35">
        <v>6.8852150968926232E-2</v>
      </c>
      <c r="AB789" t="s">
        <v>50</v>
      </c>
    </row>
    <row r="790" spans="1:28" x14ac:dyDescent="0.2">
      <c r="A790" s="27">
        <v>41883</v>
      </c>
      <c r="B790" t="s">
        <v>9</v>
      </c>
      <c r="C790" t="s">
        <v>39</v>
      </c>
      <c r="D790" t="s">
        <v>40</v>
      </c>
      <c r="E790" t="s">
        <v>371</v>
      </c>
      <c r="F790" t="s">
        <v>42</v>
      </c>
      <c r="H790" s="41" t="s">
        <v>1643</v>
      </c>
      <c r="J790" s="41" t="s">
        <v>1644</v>
      </c>
      <c r="K790" s="41" t="s">
        <v>154</v>
      </c>
      <c r="L790" s="41" t="s">
        <v>1659</v>
      </c>
      <c r="N790" s="41" t="s">
        <v>156</v>
      </c>
      <c r="O790" s="41" t="s">
        <v>1660</v>
      </c>
      <c r="P790">
        <v>1</v>
      </c>
      <c r="Q790">
        <v>8</v>
      </c>
      <c r="T790" s="35">
        <v>3.4430000000000002E-2</v>
      </c>
      <c r="U790" s="3">
        <v>0</v>
      </c>
      <c r="V790" s="35">
        <v>3.4430000000000002E-2</v>
      </c>
      <c r="W790" s="21">
        <v>2</v>
      </c>
      <c r="X790" s="35">
        <v>6.8852150968926232E-2</v>
      </c>
      <c r="Y790" t="s">
        <v>49</v>
      </c>
      <c r="Z790" s="35">
        <v>1</v>
      </c>
      <c r="AA790" s="35">
        <v>6.8852150968926232E-2</v>
      </c>
      <c r="AB790" t="s">
        <v>50</v>
      </c>
    </row>
    <row r="791" spans="1:28" x14ac:dyDescent="0.2">
      <c r="A791" s="27">
        <v>41883</v>
      </c>
      <c r="B791" t="s">
        <v>9</v>
      </c>
      <c r="C791" t="s">
        <v>39</v>
      </c>
      <c r="D791" t="s">
        <v>40</v>
      </c>
      <c r="E791" t="s">
        <v>51</v>
      </c>
      <c r="F791" t="s">
        <v>42</v>
      </c>
      <c r="H791" s="41" t="s">
        <v>1643</v>
      </c>
      <c r="J791" s="41" t="s">
        <v>1644</v>
      </c>
      <c r="K791" s="41" t="s">
        <v>154</v>
      </c>
      <c r="L791" s="41" t="s">
        <v>1659</v>
      </c>
      <c r="N791" s="41" t="s">
        <v>156</v>
      </c>
      <c r="O791" s="41" t="s">
        <v>1660</v>
      </c>
      <c r="P791">
        <v>1</v>
      </c>
      <c r="Q791">
        <v>8</v>
      </c>
      <c r="T791" s="35">
        <v>3.4430000000000002E-2</v>
      </c>
      <c r="U791" s="3">
        <v>0</v>
      </c>
      <c r="V791" s="35">
        <v>3.4430000000000002E-2</v>
      </c>
      <c r="W791" s="21">
        <v>1</v>
      </c>
      <c r="X791" s="35">
        <v>3.4426075484463116E-2</v>
      </c>
      <c r="Y791" t="s">
        <v>49</v>
      </c>
      <c r="Z791" s="35">
        <v>1</v>
      </c>
      <c r="AA791" s="35">
        <v>3.4426075484463116E-2</v>
      </c>
      <c r="AB791" t="s">
        <v>50</v>
      </c>
    </row>
    <row r="792" spans="1:28" x14ac:dyDescent="0.2">
      <c r="A792" s="27">
        <v>41883</v>
      </c>
      <c r="B792" t="s">
        <v>9</v>
      </c>
      <c r="C792" t="s">
        <v>39</v>
      </c>
      <c r="D792" t="s">
        <v>40</v>
      </c>
      <c r="E792" t="s">
        <v>41</v>
      </c>
      <c r="F792" t="s">
        <v>42</v>
      </c>
      <c r="H792" s="41" t="s">
        <v>1643</v>
      </c>
      <c r="J792" s="41" t="s">
        <v>1644</v>
      </c>
      <c r="K792" s="41" t="s">
        <v>154</v>
      </c>
      <c r="L792" s="41" t="s">
        <v>1659</v>
      </c>
      <c r="N792" s="41" t="s">
        <v>156</v>
      </c>
      <c r="O792" s="41" t="s">
        <v>1660</v>
      </c>
      <c r="P792">
        <v>1</v>
      </c>
      <c r="Q792">
        <v>8</v>
      </c>
      <c r="T792" s="35">
        <v>3.4430000000000002E-2</v>
      </c>
      <c r="U792" s="3">
        <v>0</v>
      </c>
      <c r="V792" s="35">
        <v>3.4430000000000002E-2</v>
      </c>
      <c r="W792" s="21">
        <v>3</v>
      </c>
      <c r="X792" s="35">
        <v>0.10327822645338934</v>
      </c>
      <c r="Y792" t="s">
        <v>49</v>
      </c>
      <c r="Z792" s="35">
        <v>1</v>
      </c>
      <c r="AA792" s="35">
        <v>0.10327822645338934</v>
      </c>
      <c r="AB792" t="s">
        <v>50</v>
      </c>
    </row>
    <row r="793" spans="1:28" x14ac:dyDescent="0.2">
      <c r="A793" s="27">
        <v>41883</v>
      </c>
      <c r="B793" t="s">
        <v>9</v>
      </c>
      <c r="C793" t="s">
        <v>39</v>
      </c>
      <c r="D793" t="s">
        <v>40</v>
      </c>
      <c r="E793" t="s">
        <v>371</v>
      </c>
      <c r="F793" t="s">
        <v>42</v>
      </c>
      <c r="H793" s="41" t="s">
        <v>1643</v>
      </c>
      <c r="J793" s="41" t="s">
        <v>1644</v>
      </c>
      <c r="K793" s="41" t="s">
        <v>154</v>
      </c>
      <c r="L793" s="41" t="s">
        <v>1354</v>
      </c>
      <c r="N793" s="41" t="s">
        <v>156</v>
      </c>
      <c r="O793" s="41" t="s">
        <v>1661</v>
      </c>
      <c r="P793">
        <v>1</v>
      </c>
      <c r="Q793">
        <v>9</v>
      </c>
      <c r="T793" s="35">
        <v>3.4430000000000002E-2</v>
      </c>
      <c r="U793" s="3">
        <v>0</v>
      </c>
      <c r="V793" s="35">
        <v>3.4430000000000002E-2</v>
      </c>
      <c r="W793" s="21">
        <v>1</v>
      </c>
      <c r="X793" s="35">
        <v>3.4426075484463116E-2</v>
      </c>
      <c r="Y793" t="s">
        <v>49</v>
      </c>
      <c r="Z793" s="35">
        <v>1</v>
      </c>
      <c r="AA793" s="35">
        <v>3.4426075484463116E-2</v>
      </c>
      <c r="AB793" t="s">
        <v>50</v>
      </c>
    </row>
    <row r="794" spans="1:28" x14ac:dyDescent="0.2">
      <c r="A794" s="27">
        <v>41883</v>
      </c>
      <c r="B794" t="s">
        <v>9</v>
      </c>
      <c r="C794" t="s">
        <v>39</v>
      </c>
      <c r="D794" t="s">
        <v>40</v>
      </c>
      <c r="E794" t="s">
        <v>51</v>
      </c>
      <c r="F794" t="s">
        <v>42</v>
      </c>
      <c r="H794" s="41" t="s">
        <v>1643</v>
      </c>
      <c r="J794" s="41" t="s">
        <v>1644</v>
      </c>
      <c r="K794" s="41" t="s">
        <v>154</v>
      </c>
      <c r="L794" s="41" t="s">
        <v>1354</v>
      </c>
      <c r="N794" s="41" t="s">
        <v>156</v>
      </c>
      <c r="O794" s="41" t="s">
        <v>1661</v>
      </c>
      <c r="P794">
        <v>1</v>
      </c>
      <c r="Q794">
        <v>9</v>
      </c>
      <c r="T794" s="35">
        <v>3.4430000000000002E-2</v>
      </c>
      <c r="U794" s="3">
        <v>0</v>
      </c>
      <c r="V794" s="35">
        <v>3.4430000000000002E-2</v>
      </c>
      <c r="W794" s="21">
        <v>1</v>
      </c>
      <c r="X794" s="35">
        <v>3.4426075484463116E-2</v>
      </c>
      <c r="Y794" t="s">
        <v>49</v>
      </c>
      <c r="Z794" s="35">
        <v>1</v>
      </c>
      <c r="AA794" s="35">
        <v>3.4426075484463116E-2</v>
      </c>
      <c r="AB794" t="s">
        <v>50</v>
      </c>
    </row>
    <row r="795" spans="1:28" x14ac:dyDescent="0.2">
      <c r="A795" s="27">
        <v>41883</v>
      </c>
      <c r="B795" t="s">
        <v>9</v>
      </c>
      <c r="C795" t="s">
        <v>39</v>
      </c>
      <c r="D795" t="s">
        <v>40</v>
      </c>
      <c r="E795" t="s">
        <v>41</v>
      </c>
      <c r="F795" t="s">
        <v>42</v>
      </c>
      <c r="H795" s="41" t="s">
        <v>1643</v>
      </c>
      <c r="J795" s="41" t="s">
        <v>1644</v>
      </c>
      <c r="K795" s="41" t="s">
        <v>154</v>
      </c>
      <c r="L795" s="41" t="s">
        <v>1354</v>
      </c>
      <c r="N795" s="41" t="s">
        <v>156</v>
      </c>
      <c r="O795" s="41" t="s">
        <v>1661</v>
      </c>
      <c r="P795">
        <v>1</v>
      </c>
      <c r="Q795">
        <v>9</v>
      </c>
      <c r="T795" s="35">
        <v>3.4430000000000002E-2</v>
      </c>
      <c r="U795" s="3">
        <v>0</v>
      </c>
      <c r="V795" s="35">
        <v>3.4430000000000002E-2</v>
      </c>
      <c r="W795" s="21">
        <v>2</v>
      </c>
      <c r="X795" s="35">
        <v>6.8852150968926232E-2</v>
      </c>
      <c r="Y795" t="s">
        <v>49</v>
      </c>
      <c r="Z795" s="35">
        <v>1</v>
      </c>
      <c r="AA795" s="35">
        <v>6.8852150968926232E-2</v>
      </c>
      <c r="AB795" t="s">
        <v>50</v>
      </c>
    </row>
    <row r="796" spans="1:28" x14ac:dyDescent="0.2">
      <c r="A796" s="27">
        <v>41883</v>
      </c>
      <c r="B796" t="s">
        <v>9</v>
      </c>
      <c r="C796" t="s">
        <v>39</v>
      </c>
      <c r="D796" t="s">
        <v>40</v>
      </c>
      <c r="E796" t="s">
        <v>371</v>
      </c>
      <c r="F796" t="s">
        <v>42</v>
      </c>
      <c r="H796" s="41" t="s">
        <v>1643</v>
      </c>
      <c r="J796" s="41" t="s">
        <v>1644</v>
      </c>
      <c r="K796" s="41" t="s">
        <v>154</v>
      </c>
      <c r="L796" s="41" t="s">
        <v>1662</v>
      </c>
      <c r="N796" s="41" t="s">
        <v>156</v>
      </c>
      <c r="O796" s="41" t="s">
        <v>1663</v>
      </c>
      <c r="P796">
        <v>1</v>
      </c>
      <c r="Q796">
        <v>10</v>
      </c>
      <c r="T796" s="35">
        <v>3.4430000000000002E-2</v>
      </c>
      <c r="U796" s="3">
        <v>0</v>
      </c>
      <c r="V796" s="35">
        <v>3.4430000000000002E-2</v>
      </c>
      <c r="W796" s="21">
        <v>2</v>
      </c>
      <c r="X796" s="35">
        <v>6.8852150968926232E-2</v>
      </c>
      <c r="Y796" t="s">
        <v>49</v>
      </c>
      <c r="Z796" s="35">
        <v>1</v>
      </c>
      <c r="AA796" s="35">
        <v>6.8852150968926232E-2</v>
      </c>
      <c r="AB796" t="s">
        <v>50</v>
      </c>
    </row>
    <row r="797" spans="1:28" x14ac:dyDescent="0.2">
      <c r="A797" s="27">
        <v>41883</v>
      </c>
      <c r="B797" t="s">
        <v>9</v>
      </c>
      <c r="C797" t="s">
        <v>39</v>
      </c>
      <c r="D797" t="s">
        <v>40</v>
      </c>
      <c r="E797" t="s">
        <v>51</v>
      </c>
      <c r="F797" t="s">
        <v>42</v>
      </c>
      <c r="H797" s="41" t="s">
        <v>1643</v>
      </c>
      <c r="J797" s="41" t="s">
        <v>1644</v>
      </c>
      <c r="K797" s="41" t="s">
        <v>154</v>
      </c>
      <c r="L797" s="41" t="s">
        <v>1662</v>
      </c>
      <c r="N797" s="41" t="s">
        <v>156</v>
      </c>
      <c r="O797" s="41" t="s">
        <v>1663</v>
      </c>
      <c r="P797">
        <v>1</v>
      </c>
      <c r="Q797">
        <v>10</v>
      </c>
      <c r="T797" s="35">
        <v>3.4430000000000002E-2</v>
      </c>
      <c r="U797" s="3">
        <v>0</v>
      </c>
      <c r="V797" s="35">
        <v>3.4430000000000002E-2</v>
      </c>
      <c r="W797" s="21">
        <v>1</v>
      </c>
      <c r="X797" s="35">
        <v>3.4426075484463116E-2</v>
      </c>
      <c r="Y797" t="s">
        <v>49</v>
      </c>
      <c r="Z797" s="35">
        <v>1</v>
      </c>
      <c r="AA797" s="35">
        <v>3.4426075484463116E-2</v>
      </c>
      <c r="AB797" t="s">
        <v>50</v>
      </c>
    </row>
    <row r="798" spans="1:28" x14ac:dyDescent="0.2">
      <c r="A798" s="27">
        <v>41883</v>
      </c>
      <c r="B798" t="s">
        <v>9</v>
      </c>
      <c r="C798" t="s">
        <v>39</v>
      </c>
      <c r="D798" t="s">
        <v>40</v>
      </c>
      <c r="E798" t="s">
        <v>41</v>
      </c>
      <c r="F798" t="s">
        <v>42</v>
      </c>
      <c r="H798" s="41" t="s">
        <v>1643</v>
      </c>
      <c r="J798" s="41" t="s">
        <v>1644</v>
      </c>
      <c r="K798" s="41" t="s">
        <v>154</v>
      </c>
      <c r="L798" s="41" t="s">
        <v>1662</v>
      </c>
      <c r="N798" s="41" t="s">
        <v>156</v>
      </c>
      <c r="O798" s="41" t="s">
        <v>1663</v>
      </c>
      <c r="P798">
        <v>1</v>
      </c>
      <c r="Q798">
        <v>10</v>
      </c>
      <c r="T798" s="35">
        <v>3.4430000000000002E-2</v>
      </c>
      <c r="U798" s="3">
        <v>0</v>
      </c>
      <c r="V798" s="35">
        <v>3.4430000000000002E-2</v>
      </c>
      <c r="W798" s="21">
        <v>2</v>
      </c>
      <c r="X798" s="35">
        <v>6.8852150968926232E-2</v>
      </c>
      <c r="Y798" t="s">
        <v>49</v>
      </c>
      <c r="Z798" s="35">
        <v>1</v>
      </c>
      <c r="AA798" s="35">
        <v>6.8852150968926232E-2</v>
      </c>
      <c r="AB798" t="s">
        <v>50</v>
      </c>
    </row>
    <row r="799" spans="1:28" x14ac:dyDescent="0.2">
      <c r="A799" s="27">
        <v>41883</v>
      </c>
      <c r="B799" t="s">
        <v>9</v>
      </c>
      <c r="C799" t="s">
        <v>39</v>
      </c>
      <c r="D799" t="s">
        <v>40</v>
      </c>
      <c r="E799" t="s">
        <v>41</v>
      </c>
      <c r="F799" t="s">
        <v>42</v>
      </c>
      <c r="H799" s="41" t="s">
        <v>1664</v>
      </c>
      <c r="J799" s="41" t="s">
        <v>1665</v>
      </c>
      <c r="K799" s="41" t="s">
        <v>1666</v>
      </c>
      <c r="L799" s="41" t="s">
        <v>1667</v>
      </c>
      <c r="N799" s="41" t="s">
        <v>1668</v>
      </c>
      <c r="O799" s="41" t="s">
        <v>1669</v>
      </c>
      <c r="P799">
        <v>1</v>
      </c>
      <c r="Q799">
        <v>3</v>
      </c>
      <c r="T799" s="35">
        <v>3.4430000000000002E-2</v>
      </c>
      <c r="U799" s="3">
        <v>0</v>
      </c>
      <c r="V799" s="35">
        <v>3.4430000000000002E-2</v>
      </c>
      <c r="W799" s="21">
        <v>1</v>
      </c>
      <c r="X799" s="35">
        <v>3.4426075484463116E-2</v>
      </c>
      <c r="Y799" t="s">
        <v>49</v>
      </c>
      <c r="Z799" s="35">
        <v>1</v>
      </c>
      <c r="AA799" s="35">
        <v>3.4426075484463116E-2</v>
      </c>
      <c r="AB799" t="s">
        <v>50</v>
      </c>
    </row>
    <row r="800" spans="1:28" x14ac:dyDescent="0.2">
      <c r="A800" s="27">
        <v>41883</v>
      </c>
      <c r="B800" t="s">
        <v>9</v>
      </c>
      <c r="C800" t="s">
        <v>39</v>
      </c>
      <c r="D800" t="s">
        <v>40</v>
      </c>
      <c r="E800" t="s">
        <v>51</v>
      </c>
      <c r="F800" t="s">
        <v>42</v>
      </c>
      <c r="H800" s="41" t="s">
        <v>1670</v>
      </c>
      <c r="J800" s="41" t="s">
        <v>1671</v>
      </c>
      <c r="K800" s="41" t="s">
        <v>1672</v>
      </c>
      <c r="L800" s="41" t="s">
        <v>1673</v>
      </c>
      <c r="N800" s="41" t="s">
        <v>436</v>
      </c>
      <c r="O800" s="41" t="s">
        <v>1674</v>
      </c>
      <c r="P800">
        <v>1</v>
      </c>
      <c r="Q800">
        <v>1</v>
      </c>
      <c r="T800" s="35">
        <v>3.4430000000000002E-2</v>
      </c>
      <c r="U800" s="3">
        <v>0</v>
      </c>
      <c r="V800" s="35">
        <v>3.4430000000000002E-2</v>
      </c>
      <c r="W800" s="21">
        <v>2</v>
      </c>
      <c r="X800" s="35">
        <v>6.8852150968926232E-2</v>
      </c>
      <c r="Y800" t="s">
        <v>49</v>
      </c>
      <c r="Z800" s="35">
        <v>1</v>
      </c>
      <c r="AA800" s="35">
        <v>6.8852150968926232E-2</v>
      </c>
      <c r="AB800" t="s">
        <v>50</v>
      </c>
    </row>
    <row r="801" spans="1:28" x14ac:dyDescent="0.2">
      <c r="A801" s="27">
        <v>41883</v>
      </c>
      <c r="B801" t="s">
        <v>9</v>
      </c>
      <c r="C801" t="s">
        <v>39</v>
      </c>
      <c r="D801" t="s">
        <v>40</v>
      </c>
      <c r="E801" t="s">
        <v>51</v>
      </c>
      <c r="F801" t="s">
        <v>42</v>
      </c>
      <c r="H801" s="41" t="s">
        <v>1670</v>
      </c>
      <c r="J801" s="41" t="s">
        <v>1671</v>
      </c>
      <c r="K801" s="41" t="s">
        <v>1672</v>
      </c>
      <c r="L801" s="41" t="s">
        <v>1675</v>
      </c>
      <c r="N801" s="41" t="s">
        <v>436</v>
      </c>
      <c r="O801" s="41" t="s">
        <v>1676</v>
      </c>
      <c r="P801">
        <v>1</v>
      </c>
      <c r="Q801">
        <v>2</v>
      </c>
      <c r="T801" s="35">
        <v>3.4430000000000002E-2</v>
      </c>
      <c r="U801" s="3">
        <v>0</v>
      </c>
      <c r="V801" s="35">
        <v>3.4430000000000002E-2</v>
      </c>
      <c r="W801" s="21">
        <v>2</v>
      </c>
      <c r="X801" s="35">
        <v>6.8852150968926232E-2</v>
      </c>
      <c r="Y801" t="s">
        <v>49</v>
      </c>
      <c r="Z801" s="35">
        <v>1</v>
      </c>
      <c r="AA801" s="35">
        <v>6.8852150968926232E-2</v>
      </c>
      <c r="AB801" t="s">
        <v>50</v>
      </c>
    </row>
    <row r="802" spans="1:28" x14ac:dyDescent="0.2">
      <c r="A802" s="27">
        <v>41883</v>
      </c>
      <c r="B802" t="s">
        <v>9</v>
      </c>
      <c r="C802" t="s">
        <v>39</v>
      </c>
      <c r="D802" t="s">
        <v>40</v>
      </c>
      <c r="E802" t="s">
        <v>51</v>
      </c>
      <c r="F802" t="s">
        <v>42</v>
      </c>
      <c r="H802" s="41" t="s">
        <v>1670</v>
      </c>
      <c r="J802" s="41" t="s">
        <v>1671</v>
      </c>
      <c r="K802" s="41" t="s">
        <v>1672</v>
      </c>
      <c r="L802" s="41" t="s">
        <v>1677</v>
      </c>
      <c r="N802" s="41" t="s">
        <v>436</v>
      </c>
      <c r="O802" s="41" t="s">
        <v>1678</v>
      </c>
      <c r="P802">
        <v>1</v>
      </c>
      <c r="Q802">
        <v>3</v>
      </c>
      <c r="T802" s="35">
        <v>3.4430000000000002E-2</v>
      </c>
      <c r="U802" s="3">
        <v>0</v>
      </c>
      <c r="V802" s="35">
        <v>3.4430000000000002E-2</v>
      </c>
      <c r="W802" s="21">
        <v>1</v>
      </c>
      <c r="X802" s="35">
        <v>3.4426075484463116E-2</v>
      </c>
      <c r="Y802" t="s">
        <v>49</v>
      </c>
      <c r="Z802" s="35">
        <v>1</v>
      </c>
      <c r="AA802" s="35">
        <v>3.4426075484463116E-2</v>
      </c>
      <c r="AB802" t="s">
        <v>50</v>
      </c>
    </row>
    <row r="803" spans="1:28" x14ac:dyDescent="0.2">
      <c r="A803" s="27">
        <v>41883</v>
      </c>
      <c r="B803" t="s">
        <v>9</v>
      </c>
      <c r="C803" t="s">
        <v>39</v>
      </c>
      <c r="D803" t="s">
        <v>40</v>
      </c>
      <c r="E803" t="s">
        <v>51</v>
      </c>
      <c r="F803" t="s">
        <v>42</v>
      </c>
      <c r="H803" s="41" t="s">
        <v>1670</v>
      </c>
      <c r="J803" s="41" t="s">
        <v>1671</v>
      </c>
      <c r="K803" s="41" t="s">
        <v>1672</v>
      </c>
      <c r="L803" s="41" t="s">
        <v>1679</v>
      </c>
      <c r="N803" s="41" t="s">
        <v>436</v>
      </c>
      <c r="O803" s="41" t="s">
        <v>1680</v>
      </c>
      <c r="P803">
        <v>1</v>
      </c>
      <c r="Q803">
        <v>4</v>
      </c>
      <c r="T803" s="35">
        <v>3.4430000000000002E-2</v>
      </c>
      <c r="U803" s="3">
        <v>0</v>
      </c>
      <c r="V803" s="35">
        <v>3.4430000000000002E-2</v>
      </c>
      <c r="W803" s="21">
        <v>1</v>
      </c>
      <c r="X803" s="35">
        <v>3.4426075484463116E-2</v>
      </c>
      <c r="Y803" t="s">
        <v>49</v>
      </c>
      <c r="Z803" s="35">
        <v>1</v>
      </c>
      <c r="AA803" s="35">
        <v>3.4426075484463116E-2</v>
      </c>
      <c r="AB803" t="s">
        <v>50</v>
      </c>
    </row>
    <row r="804" spans="1:28" x14ac:dyDescent="0.2">
      <c r="A804" s="27">
        <v>41883</v>
      </c>
      <c r="B804" t="s">
        <v>9</v>
      </c>
      <c r="C804" t="s">
        <v>39</v>
      </c>
      <c r="D804" t="s">
        <v>40</v>
      </c>
      <c r="E804" t="s">
        <v>51</v>
      </c>
      <c r="F804" t="s">
        <v>42</v>
      </c>
      <c r="H804" s="41" t="s">
        <v>1670</v>
      </c>
      <c r="J804" s="41" t="s">
        <v>1671</v>
      </c>
      <c r="K804" s="41" t="s">
        <v>1672</v>
      </c>
      <c r="L804" s="41" t="s">
        <v>1681</v>
      </c>
      <c r="N804" s="41" t="s">
        <v>436</v>
      </c>
      <c r="O804" s="41" t="s">
        <v>1682</v>
      </c>
      <c r="P804">
        <v>1</v>
      </c>
      <c r="Q804">
        <v>5</v>
      </c>
      <c r="T804" s="35">
        <v>3.4430000000000002E-2</v>
      </c>
      <c r="U804" s="3">
        <v>0</v>
      </c>
      <c r="V804" s="35">
        <v>3.4430000000000002E-2</v>
      </c>
      <c r="W804" s="21">
        <v>1</v>
      </c>
      <c r="X804" s="35">
        <v>3.4426075484463116E-2</v>
      </c>
      <c r="Y804" t="s">
        <v>49</v>
      </c>
      <c r="Z804" s="35">
        <v>1</v>
      </c>
      <c r="AA804" s="35">
        <v>3.4426075484463116E-2</v>
      </c>
      <c r="AB804" t="s">
        <v>50</v>
      </c>
    </row>
    <row r="805" spans="1:28" x14ac:dyDescent="0.2">
      <c r="A805" s="27">
        <v>41883</v>
      </c>
      <c r="B805" t="s">
        <v>9</v>
      </c>
      <c r="C805" t="s">
        <v>39</v>
      </c>
      <c r="D805" t="s">
        <v>40</v>
      </c>
      <c r="E805" t="s">
        <v>51</v>
      </c>
      <c r="F805" t="s">
        <v>42</v>
      </c>
      <c r="H805" s="41" t="s">
        <v>1670</v>
      </c>
      <c r="J805" s="41" t="s">
        <v>1671</v>
      </c>
      <c r="K805" s="41" t="s">
        <v>1672</v>
      </c>
      <c r="L805" s="41" t="s">
        <v>1683</v>
      </c>
      <c r="N805" s="41" t="s">
        <v>436</v>
      </c>
      <c r="O805" s="41" t="s">
        <v>1684</v>
      </c>
      <c r="P805">
        <v>1</v>
      </c>
      <c r="Q805">
        <v>6</v>
      </c>
      <c r="T805" s="35">
        <v>3.4430000000000002E-2</v>
      </c>
      <c r="U805" s="3">
        <v>0</v>
      </c>
      <c r="V805" s="35">
        <v>3.4430000000000002E-2</v>
      </c>
      <c r="W805" s="21">
        <v>1</v>
      </c>
      <c r="X805" s="35">
        <v>3.4426075484463116E-2</v>
      </c>
      <c r="Y805" t="s">
        <v>49</v>
      </c>
      <c r="Z805" s="35">
        <v>1</v>
      </c>
      <c r="AA805" s="35">
        <v>3.4426075484463116E-2</v>
      </c>
      <c r="AB805" t="s">
        <v>50</v>
      </c>
    </row>
    <row r="806" spans="1:28" x14ac:dyDescent="0.2">
      <c r="A806" s="27">
        <v>41883</v>
      </c>
      <c r="B806" t="s">
        <v>9</v>
      </c>
      <c r="C806" t="s">
        <v>39</v>
      </c>
      <c r="D806" t="s">
        <v>40</v>
      </c>
      <c r="E806" t="s">
        <v>51</v>
      </c>
      <c r="F806" t="s">
        <v>42</v>
      </c>
      <c r="H806" s="41" t="s">
        <v>1670</v>
      </c>
      <c r="J806" s="41" t="s">
        <v>1671</v>
      </c>
      <c r="K806" s="41" t="s">
        <v>1672</v>
      </c>
      <c r="L806" s="41" t="s">
        <v>1685</v>
      </c>
      <c r="N806" s="41" t="s">
        <v>436</v>
      </c>
      <c r="O806" s="41" t="s">
        <v>1686</v>
      </c>
      <c r="P806">
        <v>1</v>
      </c>
      <c r="Q806">
        <v>7</v>
      </c>
      <c r="T806" s="35">
        <v>3.4430000000000002E-2</v>
      </c>
      <c r="U806" s="3">
        <v>0</v>
      </c>
      <c r="V806" s="35">
        <v>3.4430000000000002E-2</v>
      </c>
      <c r="W806" s="21">
        <v>1</v>
      </c>
      <c r="X806" s="35">
        <v>3.4426075484463116E-2</v>
      </c>
      <c r="Y806" t="s">
        <v>49</v>
      </c>
      <c r="Z806" s="35">
        <v>1</v>
      </c>
      <c r="AA806" s="35">
        <v>3.4426075484463116E-2</v>
      </c>
      <c r="AB806" t="s">
        <v>50</v>
      </c>
    </row>
    <row r="807" spans="1:28" x14ac:dyDescent="0.2">
      <c r="A807" s="27">
        <v>41883</v>
      </c>
      <c r="B807" t="s">
        <v>9</v>
      </c>
      <c r="C807" t="s">
        <v>39</v>
      </c>
      <c r="D807" t="s">
        <v>40</v>
      </c>
      <c r="E807" t="s">
        <v>51</v>
      </c>
      <c r="F807" t="s">
        <v>42</v>
      </c>
      <c r="H807" s="41" t="s">
        <v>1670</v>
      </c>
      <c r="J807" s="41" t="s">
        <v>1671</v>
      </c>
      <c r="K807" s="41" t="s">
        <v>1672</v>
      </c>
      <c r="L807" s="41" t="s">
        <v>1687</v>
      </c>
      <c r="N807" s="41" t="s">
        <v>436</v>
      </c>
      <c r="O807" s="41" t="s">
        <v>1688</v>
      </c>
      <c r="P807">
        <v>1</v>
      </c>
      <c r="Q807">
        <v>8</v>
      </c>
      <c r="T807" s="35">
        <v>3.4430000000000002E-2</v>
      </c>
      <c r="U807" s="3">
        <v>0</v>
      </c>
      <c r="V807" s="35">
        <v>3.4430000000000002E-2</v>
      </c>
      <c r="W807" s="21">
        <v>1</v>
      </c>
      <c r="X807" s="35">
        <v>3.4426075484463116E-2</v>
      </c>
      <c r="Y807" t="s">
        <v>49</v>
      </c>
      <c r="Z807" s="35">
        <v>1</v>
      </c>
      <c r="AA807" s="35">
        <v>3.4426075484463116E-2</v>
      </c>
      <c r="AB807" t="s">
        <v>50</v>
      </c>
    </row>
    <row r="808" spans="1:28" x14ac:dyDescent="0.2">
      <c r="A808" s="27">
        <v>41883</v>
      </c>
      <c r="B808" t="s">
        <v>9</v>
      </c>
      <c r="C808" t="s">
        <v>39</v>
      </c>
      <c r="D808" t="s">
        <v>40</v>
      </c>
      <c r="E808" t="s">
        <v>51</v>
      </c>
      <c r="F808" t="s">
        <v>42</v>
      </c>
      <c r="H808" s="41" t="s">
        <v>1670</v>
      </c>
      <c r="J808" s="41" t="s">
        <v>1671</v>
      </c>
      <c r="K808" s="41" t="s">
        <v>1672</v>
      </c>
      <c r="L808" s="41" t="s">
        <v>1689</v>
      </c>
      <c r="N808" s="41" t="s">
        <v>436</v>
      </c>
      <c r="O808" s="41" t="s">
        <v>1690</v>
      </c>
      <c r="P808">
        <v>1</v>
      </c>
      <c r="Q808">
        <v>9</v>
      </c>
      <c r="T808" s="35">
        <v>3.4430000000000002E-2</v>
      </c>
      <c r="U808" s="3">
        <v>0</v>
      </c>
      <c r="V808" s="35">
        <v>3.4430000000000002E-2</v>
      </c>
      <c r="W808" s="21">
        <v>1</v>
      </c>
      <c r="X808" s="35">
        <v>3.4426075484463116E-2</v>
      </c>
      <c r="Y808" t="s">
        <v>49</v>
      </c>
      <c r="Z808" s="35">
        <v>1</v>
      </c>
      <c r="AA808" s="35">
        <v>3.4426075484463116E-2</v>
      </c>
      <c r="AB808" t="s">
        <v>50</v>
      </c>
    </row>
    <row r="809" spans="1:28" x14ac:dyDescent="0.2">
      <c r="A809" s="27">
        <v>41883</v>
      </c>
      <c r="B809" t="s">
        <v>9</v>
      </c>
      <c r="C809" t="s">
        <v>39</v>
      </c>
      <c r="D809" t="s">
        <v>40</v>
      </c>
      <c r="E809" t="s">
        <v>51</v>
      </c>
      <c r="F809" t="s">
        <v>42</v>
      </c>
      <c r="H809" s="41" t="s">
        <v>1691</v>
      </c>
      <c r="J809" s="41" t="s">
        <v>1692</v>
      </c>
      <c r="K809" s="41" t="s">
        <v>434</v>
      </c>
      <c r="L809" s="41" t="s">
        <v>1692</v>
      </c>
      <c r="N809" s="41" t="s">
        <v>436</v>
      </c>
      <c r="O809" s="41" t="s">
        <v>1693</v>
      </c>
      <c r="P809">
        <v>1</v>
      </c>
      <c r="Q809">
        <v>1</v>
      </c>
      <c r="T809" s="35">
        <v>3.4430000000000002E-2</v>
      </c>
      <c r="U809" s="3">
        <v>0</v>
      </c>
      <c r="V809" s="35">
        <v>3.4430000000000002E-2</v>
      </c>
      <c r="W809" s="21">
        <v>1</v>
      </c>
      <c r="X809" s="35">
        <v>3.4426075484463116E-2</v>
      </c>
      <c r="Y809" t="s">
        <v>49</v>
      </c>
      <c r="Z809" s="35">
        <v>1</v>
      </c>
      <c r="AA809" s="35">
        <v>3.4426075484463116E-2</v>
      </c>
      <c r="AB809" t="s">
        <v>50</v>
      </c>
    </row>
    <row r="810" spans="1:28" x14ac:dyDescent="0.2">
      <c r="A810" s="27">
        <v>41883</v>
      </c>
      <c r="B810" t="s">
        <v>9</v>
      </c>
      <c r="C810" t="s">
        <v>39</v>
      </c>
      <c r="D810" t="s">
        <v>40</v>
      </c>
      <c r="E810" t="s">
        <v>41</v>
      </c>
      <c r="F810" t="s">
        <v>42</v>
      </c>
      <c r="H810" s="41" t="s">
        <v>1694</v>
      </c>
      <c r="J810" s="41" t="s">
        <v>1695</v>
      </c>
      <c r="K810" s="41" t="s">
        <v>1696</v>
      </c>
      <c r="L810" s="41" t="s">
        <v>1697</v>
      </c>
      <c r="N810" s="41" t="s">
        <v>1698</v>
      </c>
      <c r="O810" s="41" t="s">
        <v>1699</v>
      </c>
      <c r="P810">
        <v>1</v>
      </c>
      <c r="Q810">
        <v>1</v>
      </c>
      <c r="T810" s="35">
        <v>3.4430000000000002E-2</v>
      </c>
      <c r="U810" s="3">
        <v>0</v>
      </c>
      <c r="V810" s="35">
        <v>3.4430000000000002E-2</v>
      </c>
      <c r="W810" s="21">
        <v>1</v>
      </c>
      <c r="X810" s="35">
        <v>3.4426075484463116E-2</v>
      </c>
      <c r="Y810" t="s">
        <v>49</v>
      </c>
      <c r="Z810" s="35">
        <v>1</v>
      </c>
      <c r="AA810" s="35">
        <v>3.4426075484463116E-2</v>
      </c>
      <c r="AB810" t="s">
        <v>125</v>
      </c>
    </row>
    <row r="811" spans="1:28" x14ac:dyDescent="0.2">
      <c r="A811" s="27">
        <v>41883</v>
      </c>
      <c r="B811" t="s">
        <v>9</v>
      </c>
      <c r="C811" t="s">
        <v>39</v>
      </c>
      <c r="D811" t="s">
        <v>40</v>
      </c>
      <c r="E811" t="s">
        <v>41</v>
      </c>
      <c r="F811" t="s">
        <v>42</v>
      </c>
      <c r="H811" s="41" t="s">
        <v>1694</v>
      </c>
      <c r="J811" s="41" t="s">
        <v>1695</v>
      </c>
      <c r="K811" s="41" t="s">
        <v>1696</v>
      </c>
      <c r="L811" s="41" t="s">
        <v>1700</v>
      </c>
      <c r="N811" s="41" t="s">
        <v>1698</v>
      </c>
      <c r="O811" s="41" t="s">
        <v>1701</v>
      </c>
      <c r="P811">
        <v>1</v>
      </c>
      <c r="Q811">
        <v>2</v>
      </c>
      <c r="T811" s="35">
        <v>3.4430000000000002E-2</v>
      </c>
      <c r="U811" s="3">
        <v>0</v>
      </c>
      <c r="V811" s="35">
        <v>3.4430000000000002E-2</v>
      </c>
      <c r="W811" s="21">
        <v>5</v>
      </c>
      <c r="X811" s="35">
        <v>0.17213037742231557</v>
      </c>
      <c r="Y811" t="s">
        <v>49</v>
      </c>
      <c r="Z811" s="35">
        <v>1</v>
      </c>
      <c r="AA811" s="35">
        <v>0.17213037742231557</v>
      </c>
      <c r="AB811" t="s">
        <v>125</v>
      </c>
    </row>
    <row r="812" spans="1:28" x14ac:dyDescent="0.2">
      <c r="A812" s="27">
        <v>41883</v>
      </c>
      <c r="B812" t="s">
        <v>9</v>
      </c>
      <c r="C812" t="s">
        <v>39</v>
      </c>
      <c r="D812" t="s">
        <v>40</v>
      </c>
      <c r="E812" t="s">
        <v>41</v>
      </c>
      <c r="F812" t="s">
        <v>42</v>
      </c>
      <c r="H812" s="41" t="s">
        <v>1694</v>
      </c>
      <c r="J812" s="41" t="s">
        <v>1695</v>
      </c>
      <c r="K812" s="41" t="s">
        <v>1696</v>
      </c>
      <c r="L812" s="41" t="s">
        <v>1700</v>
      </c>
      <c r="N812" s="41" t="s">
        <v>1698</v>
      </c>
      <c r="O812" s="41" t="s">
        <v>1701</v>
      </c>
      <c r="P812">
        <v>1</v>
      </c>
      <c r="Q812">
        <v>2</v>
      </c>
      <c r="T812" s="35">
        <v>3.4430000000000002E-2</v>
      </c>
      <c r="U812" s="3">
        <v>0</v>
      </c>
      <c r="V812" s="35">
        <v>3.4430000000000002E-2</v>
      </c>
      <c r="W812" s="21">
        <v>1</v>
      </c>
      <c r="X812" s="35">
        <v>3.4426075484463116E-2</v>
      </c>
      <c r="Y812" t="s">
        <v>49</v>
      </c>
      <c r="Z812" s="35">
        <v>1</v>
      </c>
      <c r="AA812" s="35">
        <v>3.4426075484463116E-2</v>
      </c>
      <c r="AB812" t="s">
        <v>197</v>
      </c>
    </row>
    <row r="813" spans="1:28" x14ac:dyDescent="0.2">
      <c r="A813" s="27">
        <v>41883</v>
      </c>
      <c r="B813" t="s">
        <v>9</v>
      </c>
      <c r="C813" t="s">
        <v>39</v>
      </c>
      <c r="D813" t="s">
        <v>40</v>
      </c>
      <c r="E813" t="s">
        <v>41</v>
      </c>
      <c r="F813" t="s">
        <v>42</v>
      </c>
      <c r="H813" s="41" t="s">
        <v>1694</v>
      </c>
      <c r="J813" s="41" t="s">
        <v>1695</v>
      </c>
      <c r="K813" s="41" t="s">
        <v>1696</v>
      </c>
      <c r="L813" s="41" t="s">
        <v>1702</v>
      </c>
      <c r="N813" s="41" t="s">
        <v>1698</v>
      </c>
      <c r="O813" s="41" t="s">
        <v>1703</v>
      </c>
      <c r="P813">
        <v>1</v>
      </c>
      <c r="Q813">
        <v>3</v>
      </c>
      <c r="T813" s="35">
        <v>3.4430000000000002E-2</v>
      </c>
      <c r="U813" s="3">
        <v>0</v>
      </c>
      <c r="V813" s="35">
        <v>3.4430000000000002E-2</v>
      </c>
      <c r="W813" s="21">
        <v>1</v>
      </c>
      <c r="X813" s="35">
        <v>3.4426075484463116E-2</v>
      </c>
      <c r="Y813" t="s">
        <v>49</v>
      </c>
      <c r="Z813" s="35">
        <v>1</v>
      </c>
      <c r="AA813" s="35">
        <v>3.4426075484463116E-2</v>
      </c>
      <c r="AB813" t="s">
        <v>125</v>
      </c>
    </row>
    <row r="814" spans="1:28" x14ac:dyDescent="0.2">
      <c r="A814" s="27">
        <v>41883</v>
      </c>
      <c r="B814" t="s">
        <v>9</v>
      </c>
      <c r="C814" t="s">
        <v>39</v>
      </c>
      <c r="D814" t="s">
        <v>40</v>
      </c>
      <c r="E814" t="s">
        <v>41</v>
      </c>
      <c r="F814" t="s">
        <v>42</v>
      </c>
      <c r="H814" s="41" t="s">
        <v>1694</v>
      </c>
      <c r="J814" s="41" t="s">
        <v>1695</v>
      </c>
      <c r="K814" s="41" t="s">
        <v>1696</v>
      </c>
      <c r="L814" s="41" t="s">
        <v>1702</v>
      </c>
      <c r="N814" s="41" t="s">
        <v>1698</v>
      </c>
      <c r="O814" s="41" t="s">
        <v>1703</v>
      </c>
      <c r="P814">
        <v>1</v>
      </c>
      <c r="Q814">
        <v>3</v>
      </c>
      <c r="T814" s="35">
        <v>3.4430000000000002E-2</v>
      </c>
      <c r="U814" s="3">
        <v>0</v>
      </c>
      <c r="V814" s="35">
        <v>3.4430000000000002E-2</v>
      </c>
      <c r="W814" s="21">
        <v>1</v>
      </c>
      <c r="X814" s="35">
        <v>3.4426075484463116E-2</v>
      </c>
      <c r="Y814" t="s">
        <v>49</v>
      </c>
      <c r="Z814" s="35">
        <v>1</v>
      </c>
      <c r="AA814" s="35">
        <v>3.4426075484463116E-2</v>
      </c>
      <c r="AB814" t="s">
        <v>197</v>
      </c>
    </row>
    <row r="815" spans="1:28" x14ac:dyDescent="0.2">
      <c r="A815" s="27">
        <v>41883</v>
      </c>
      <c r="B815" t="s">
        <v>9</v>
      </c>
      <c r="C815" t="s">
        <v>39</v>
      </c>
      <c r="D815" t="s">
        <v>40</v>
      </c>
      <c r="E815" t="s">
        <v>41</v>
      </c>
      <c r="F815" t="s">
        <v>42</v>
      </c>
      <c r="H815" s="41" t="s">
        <v>1694</v>
      </c>
      <c r="J815" s="41" t="s">
        <v>1695</v>
      </c>
      <c r="K815" s="41" t="s">
        <v>1696</v>
      </c>
      <c r="L815" s="41" t="s">
        <v>1704</v>
      </c>
      <c r="N815" s="41" t="s">
        <v>1698</v>
      </c>
      <c r="O815" s="41" t="s">
        <v>1705</v>
      </c>
      <c r="P815">
        <v>1</v>
      </c>
      <c r="Q815">
        <v>4</v>
      </c>
      <c r="T815" s="35">
        <v>3.4430000000000002E-2</v>
      </c>
      <c r="U815" s="3">
        <v>0</v>
      </c>
      <c r="V815" s="35">
        <v>3.4430000000000002E-2</v>
      </c>
      <c r="W815" s="21">
        <v>1</v>
      </c>
      <c r="X815" s="35">
        <v>3.4426075484463116E-2</v>
      </c>
      <c r="Y815" t="s">
        <v>49</v>
      </c>
      <c r="Z815" s="35">
        <v>1</v>
      </c>
      <c r="AA815" s="35">
        <v>3.4426075484463116E-2</v>
      </c>
      <c r="AB815" t="s">
        <v>125</v>
      </c>
    </row>
    <row r="816" spans="1:28" x14ac:dyDescent="0.2">
      <c r="A816" s="27">
        <v>41883</v>
      </c>
      <c r="B816" t="s">
        <v>9</v>
      </c>
      <c r="C816" t="s">
        <v>39</v>
      </c>
      <c r="D816" t="s">
        <v>40</v>
      </c>
      <c r="E816" t="s">
        <v>41</v>
      </c>
      <c r="F816" t="s">
        <v>42</v>
      </c>
      <c r="H816" s="41" t="s">
        <v>1694</v>
      </c>
      <c r="J816" s="41" t="s">
        <v>1695</v>
      </c>
      <c r="K816" s="41" t="s">
        <v>1696</v>
      </c>
      <c r="L816" s="41" t="s">
        <v>1704</v>
      </c>
      <c r="N816" s="41" t="s">
        <v>1698</v>
      </c>
      <c r="O816" s="41" t="s">
        <v>1705</v>
      </c>
      <c r="P816">
        <v>1</v>
      </c>
      <c r="Q816">
        <v>4</v>
      </c>
      <c r="T816" s="35">
        <v>3.4430000000000002E-2</v>
      </c>
      <c r="U816" s="3">
        <v>0</v>
      </c>
      <c r="V816" s="35">
        <v>3.4430000000000002E-2</v>
      </c>
      <c r="W816" s="21">
        <v>1</v>
      </c>
      <c r="X816" s="35">
        <v>3.4426075484463116E-2</v>
      </c>
      <c r="Y816" t="s">
        <v>49</v>
      </c>
      <c r="Z816" s="35">
        <v>1</v>
      </c>
      <c r="AA816" s="35">
        <v>3.4426075484463116E-2</v>
      </c>
      <c r="AB816" t="s">
        <v>197</v>
      </c>
    </row>
    <row r="817" spans="1:28" x14ac:dyDescent="0.2">
      <c r="A817" s="27">
        <v>41883</v>
      </c>
      <c r="B817" t="s">
        <v>9</v>
      </c>
      <c r="C817" t="s">
        <v>39</v>
      </c>
      <c r="D817" t="s">
        <v>40</v>
      </c>
      <c r="E817" t="s">
        <v>41</v>
      </c>
      <c r="F817" t="s">
        <v>42</v>
      </c>
      <c r="H817" s="41" t="s">
        <v>1694</v>
      </c>
      <c r="J817" s="41" t="s">
        <v>1695</v>
      </c>
      <c r="K817" s="41" t="s">
        <v>1696</v>
      </c>
      <c r="L817" s="41" t="s">
        <v>1706</v>
      </c>
      <c r="N817" s="41" t="s">
        <v>1698</v>
      </c>
      <c r="O817" s="41" t="s">
        <v>1707</v>
      </c>
      <c r="P817">
        <v>1</v>
      </c>
      <c r="Q817">
        <v>5</v>
      </c>
      <c r="T817" s="35">
        <v>3.4430000000000002E-2</v>
      </c>
      <c r="U817" s="3">
        <v>0</v>
      </c>
      <c r="V817" s="35">
        <v>3.4430000000000002E-2</v>
      </c>
      <c r="W817" s="21">
        <v>1</v>
      </c>
      <c r="X817" s="35">
        <v>3.4426075484463116E-2</v>
      </c>
      <c r="Y817" t="s">
        <v>49</v>
      </c>
      <c r="Z817" s="35">
        <v>1</v>
      </c>
      <c r="AA817" s="35">
        <v>3.4426075484463116E-2</v>
      </c>
      <c r="AB817" t="s">
        <v>197</v>
      </c>
    </row>
    <row r="818" spans="1:28" x14ac:dyDescent="0.2">
      <c r="A818" s="27">
        <v>41883</v>
      </c>
      <c r="B818" t="s">
        <v>9</v>
      </c>
      <c r="C818" t="s">
        <v>39</v>
      </c>
      <c r="D818" t="s">
        <v>40</v>
      </c>
      <c r="E818" t="s">
        <v>41</v>
      </c>
      <c r="F818" t="s">
        <v>42</v>
      </c>
      <c r="H818" s="41" t="s">
        <v>1694</v>
      </c>
      <c r="J818" s="41" t="s">
        <v>1695</v>
      </c>
      <c r="K818" s="41" t="s">
        <v>1696</v>
      </c>
      <c r="L818" s="41" t="s">
        <v>1708</v>
      </c>
      <c r="N818" s="41" t="s">
        <v>1698</v>
      </c>
      <c r="O818" s="41" t="s">
        <v>1709</v>
      </c>
      <c r="P818">
        <v>1</v>
      </c>
      <c r="Q818">
        <v>6</v>
      </c>
      <c r="T818" s="35">
        <v>3.4430000000000002E-2</v>
      </c>
      <c r="U818" s="3">
        <v>0</v>
      </c>
      <c r="V818" s="35">
        <v>3.4430000000000002E-2</v>
      </c>
      <c r="W818" s="21">
        <v>1</v>
      </c>
      <c r="X818" s="35">
        <v>3.4426075484463116E-2</v>
      </c>
      <c r="Y818" t="s">
        <v>49</v>
      </c>
      <c r="Z818" s="35">
        <v>1</v>
      </c>
      <c r="AA818" s="35">
        <v>3.4426075484463116E-2</v>
      </c>
      <c r="AB818" t="s">
        <v>197</v>
      </c>
    </row>
    <row r="819" spans="1:28" x14ac:dyDescent="0.2">
      <c r="A819" s="27">
        <v>41883</v>
      </c>
      <c r="B819" t="s">
        <v>9</v>
      </c>
      <c r="C819" t="s">
        <v>39</v>
      </c>
      <c r="D819" t="s">
        <v>40</v>
      </c>
      <c r="E819" t="s">
        <v>41</v>
      </c>
      <c r="F819" t="s">
        <v>42</v>
      </c>
      <c r="H819" s="41" t="s">
        <v>1694</v>
      </c>
      <c r="J819" s="41" t="s">
        <v>1695</v>
      </c>
      <c r="K819" s="41" t="s">
        <v>1696</v>
      </c>
      <c r="L819" s="41" t="s">
        <v>1695</v>
      </c>
      <c r="N819" s="41" t="s">
        <v>1698</v>
      </c>
      <c r="O819" s="41" t="s">
        <v>1710</v>
      </c>
      <c r="P819">
        <v>1</v>
      </c>
      <c r="Q819">
        <v>7</v>
      </c>
      <c r="T819" s="35">
        <v>3.4430000000000002E-2</v>
      </c>
      <c r="U819" s="3">
        <v>0</v>
      </c>
      <c r="V819" s="35">
        <v>3.4430000000000002E-2</v>
      </c>
      <c r="W819" s="21">
        <v>1</v>
      </c>
      <c r="X819" s="35">
        <v>3.4426075484463116E-2</v>
      </c>
      <c r="Y819" t="s">
        <v>49</v>
      </c>
      <c r="Z819" s="35">
        <v>1</v>
      </c>
      <c r="AA819" s="35">
        <v>3.4426075484463116E-2</v>
      </c>
      <c r="AB819" t="s">
        <v>197</v>
      </c>
    </row>
    <row r="820" spans="1:28" x14ac:dyDescent="0.2">
      <c r="A820" s="27">
        <v>41883</v>
      </c>
      <c r="B820" t="s">
        <v>9</v>
      </c>
      <c r="C820" t="s">
        <v>39</v>
      </c>
      <c r="D820" t="s">
        <v>40</v>
      </c>
      <c r="E820" t="s">
        <v>41</v>
      </c>
      <c r="F820" t="s">
        <v>42</v>
      </c>
      <c r="H820" s="41" t="s">
        <v>1694</v>
      </c>
      <c r="J820" s="41" t="s">
        <v>1695</v>
      </c>
      <c r="K820" s="41" t="s">
        <v>1696</v>
      </c>
      <c r="L820" s="41" t="s">
        <v>1711</v>
      </c>
      <c r="N820" s="41" t="s">
        <v>1698</v>
      </c>
      <c r="O820" s="41" t="s">
        <v>1712</v>
      </c>
      <c r="P820">
        <v>1</v>
      </c>
      <c r="Q820">
        <v>8</v>
      </c>
      <c r="T820" s="35">
        <v>3.4430000000000002E-2</v>
      </c>
      <c r="U820" s="3">
        <v>0</v>
      </c>
      <c r="V820" s="35">
        <v>3.4430000000000002E-2</v>
      </c>
      <c r="W820" s="21">
        <v>4</v>
      </c>
      <c r="X820" s="35">
        <v>0.13770430193785246</v>
      </c>
      <c r="Y820" t="s">
        <v>49</v>
      </c>
      <c r="Z820" s="35">
        <v>1</v>
      </c>
      <c r="AA820" s="35">
        <v>0.13770430193785246</v>
      </c>
      <c r="AB820" t="s">
        <v>125</v>
      </c>
    </row>
    <row r="821" spans="1:28" x14ac:dyDescent="0.2">
      <c r="A821" s="27">
        <v>41883</v>
      </c>
      <c r="B821" t="s">
        <v>9</v>
      </c>
      <c r="C821" t="s">
        <v>39</v>
      </c>
      <c r="D821" t="s">
        <v>40</v>
      </c>
      <c r="E821" t="s">
        <v>41</v>
      </c>
      <c r="F821" t="s">
        <v>42</v>
      </c>
      <c r="H821" s="41" t="s">
        <v>1694</v>
      </c>
      <c r="J821" s="41" t="s">
        <v>1695</v>
      </c>
      <c r="K821" s="41" t="s">
        <v>1696</v>
      </c>
      <c r="L821" s="41" t="s">
        <v>1711</v>
      </c>
      <c r="N821" s="41" t="s">
        <v>1698</v>
      </c>
      <c r="O821" s="41" t="s">
        <v>1712</v>
      </c>
      <c r="P821">
        <v>1</v>
      </c>
      <c r="Q821">
        <v>8</v>
      </c>
      <c r="T821" s="35">
        <v>3.4430000000000002E-2</v>
      </c>
      <c r="U821" s="3">
        <v>0</v>
      </c>
      <c r="V821" s="35">
        <v>3.4430000000000002E-2</v>
      </c>
      <c r="W821" s="21">
        <v>1</v>
      </c>
      <c r="X821" s="35">
        <v>3.4426075484463116E-2</v>
      </c>
      <c r="Y821" t="s">
        <v>49</v>
      </c>
      <c r="Z821" s="35">
        <v>1</v>
      </c>
      <c r="AA821" s="35">
        <v>3.4426075484463116E-2</v>
      </c>
      <c r="AB821" t="s">
        <v>197</v>
      </c>
    </row>
    <row r="822" spans="1:28" x14ac:dyDescent="0.2">
      <c r="A822" s="27">
        <v>41883</v>
      </c>
      <c r="B822" t="s">
        <v>9</v>
      </c>
      <c r="C822" t="s">
        <v>39</v>
      </c>
      <c r="D822" t="s">
        <v>40</v>
      </c>
      <c r="E822" t="s">
        <v>41</v>
      </c>
      <c r="F822" t="s">
        <v>42</v>
      </c>
      <c r="H822" s="41" t="s">
        <v>1694</v>
      </c>
      <c r="J822" s="41" t="s">
        <v>1695</v>
      </c>
      <c r="K822" s="41" t="s">
        <v>1696</v>
      </c>
      <c r="L822" s="41" t="s">
        <v>1713</v>
      </c>
      <c r="N822" s="41" t="s">
        <v>1698</v>
      </c>
      <c r="O822" s="41" t="s">
        <v>1714</v>
      </c>
      <c r="P822">
        <v>1</v>
      </c>
      <c r="Q822">
        <v>10</v>
      </c>
      <c r="T822" s="35">
        <v>3.4430000000000002E-2</v>
      </c>
      <c r="U822" s="3">
        <v>0</v>
      </c>
      <c r="V822" s="35">
        <v>3.4430000000000002E-2</v>
      </c>
      <c r="W822" s="21">
        <v>2</v>
      </c>
      <c r="X822" s="35">
        <v>6.8852150968926232E-2</v>
      </c>
      <c r="Y822" t="s">
        <v>49</v>
      </c>
      <c r="Z822" s="35">
        <v>1</v>
      </c>
      <c r="AA822" s="35">
        <v>6.8852150968926232E-2</v>
      </c>
      <c r="AB822" t="s">
        <v>125</v>
      </c>
    </row>
    <row r="823" spans="1:28" x14ac:dyDescent="0.2">
      <c r="A823" s="27">
        <v>41883</v>
      </c>
      <c r="B823" t="s">
        <v>9</v>
      </c>
      <c r="C823" t="s">
        <v>39</v>
      </c>
      <c r="D823" t="s">
        <v>40</v>
      </c>
      <c r="E823" t="s">
        <v>41</v>
      </c>
      <c r="F823" t="s">
        <v>42</v>
      </c>
      <c r="H823" s="41" t="s">
        <v>1694</v>
      </c>
      <c r="J823" s="41" t="s">
        <v>1695</v>
      </c>
      <c r="K823" s="41" t="s">
        <v>1696</v>
      </c>
      <c r="L823" s="41" t="s">
        <v>1713</v>
      </c>
      <c r="N823" s="41" t="s">
        <v>1698</v>
      </c>
      <c r="O823" s="41" t="s">
        <v>1714</v>
      </c>
      <c r="P823">
        <v>1</v>
      </c>
      <c r="Q823">
        <v>10</v>
      </c>
      <c r="T823" s="35">
        <v>3.4430000000000002E-2</v>
      </c>
      <c r="U823" s="3">
        <v>0</v>
      </c>
      <c r="V823" s="35">
        <v>3.4430000000000002E-2</v>
      </c>
      <c r="W823" s="21">
        <v>1</v>
      </c>
      <c r="X823" s="35">
        <v>3.4426075484463116E-2</v>
      </c>
      <c r="Y823" t="s">
        <v>49</v>
      </c>
      <c r="Z823" s="35">
        <v>1</v>
      </c>
      <c r="AA823" s="35">
        <v>3.4426075484463116E-2</v>
      </c>
      <c r="AB823" t="s">
        <v>197</v>
      </c>
    </row>
    <row r="824" spans="1:28" x14ac:dyDescent="0.2">
      <c r="A824" s="27">
        <v>41883</v>
      </c>
      <c r="B824" t="s">
        <v>9</v>
      </c>
      <c r="C824" t="s">
        <v>39</v>
      </c>
      <c r="D824" t="s">
        <v>40</v>
      </c>
      <c r="E824" t="s">
        <v>41</v>
      </c>
      <c r="F824" t="s">
        <v>42</v>
      </c>
      <c r="H824" s="41" t="s">
        <v>1694</v>
      </c>
      <c r="J824" s="41" t="s">
        <v>1695</v>
      </c>
      <c r="K824" s="41" t="s">
        <v>1696</v>
      </c>
      <c r="L824" s="41" t="s">
        <v>1715</v>
      </c>
      <c r="N824" s="41" t="s">
        <v>1698</v>
      </c>
      <c r="O824" s="41" t="s">
        <v>1716</v>
      </c>
      <c r="P824">
        <v>1</v>
      </c>
      <c r="Q824">
        <v>11</v>
      </c>
      <c r="T824" s="35">
        <v>3.4430000000000002E-2</v>
      </c>
      <c r="U824" s="3">
        <v>0</v>
      </c>
      <c r="V824" s="35">
        <v>3.4430000000000002E-2</v>
      </c>
      <c r="W824" s="21">
        <v>1</v>
      </c>
      <c r="X824" s="35">
        <v>3.4426075484463116E-2</v>
      </c>
      <c r="Y824" t="s">
        <v>49</v>
      </c>
      <c r="Z824" s="35">
        <v>1</v>
      </c>
      <c r="AA824" s="35">
        <v>3.4426075484463116E-2</v>
      </c>
      <c r="AB824" t="s">
        <v>197</v>
      </c>
    </row>
    <row r="825" spans="1:28" x14ac:dyDescent="0.2">
      <c r="A825" s="27">
        <v>41883</v>
      </c>
      <c r="B825" t="s">
        <v>9</v>
      </c>
      <c r="C825" t="s">
        <v>39</v>
      </c>
      <c r="D825" t="s">
        <v>40</v>
      </c>
      <c r="E825" t="s">
        <v>41</v>
      </c>
      <c r="F825" t="s">
        <v>42</v>
      </c>
      <c r="H825" s="41" t="s">
        <v>1694</v>
      </c>
      <c r="J825" s="41" t="s">
        <v>1695</v>
      </c>
      <c r="K825" s="41" t="s">
        <v>1696</v>
      </c>
      <c r="L825" s="41" t="s">
        <v>1717</v>
      </c>
      <c r="N825" s="41" t="s">
        <v>1698</v>
      </c>
      <c r="O825" s="41" t="s">
        <v>1718</v>
      </c>
      <c r="P825">
        <v>1</v>
      </c>
      <c r="Q825">
        <v>12</v>
      </c>
      <c r="T825" s="35">
        <v>3.4430000000000002E-2</v>
      </c>
      <c r="U825" s="3">
        <v>0</v>
      </c>
      <c r="V825" s="35">
        <v>3.4430000000000002E-2</v>
      </c>
      <c r="W825" s="21">
        <v>3</v>
      </c>
      <c r="X825" s="35">
        <v>0.10327822645338934</v>
      </c>
      <c r="Y825" t="s">
        <v>49</v>
      </c>
      <c r="Z825" s="35">
        <v>1</v>
      </c>
      <c r="AA825" s="35">
        <v>0.10327822645338934</v>
      </c>
      <c r="AB825" t="s">
        <v>125</v>
      </c>
    </row>
    <row r="826" spans="1:28" x14ac:dyDescent="0.2">
      <c r="A826" s="27">
        <v>41883</v>
      </c>
      <c r="B826" t="s">
        <v>9</v>
      </c>
      <c r="C826" t="s">
        <v>39</v>
      </c>
      <c r="D826" t="s">
        <v>40</v>
      </c>
      <c r="E826" t="s">
        <v>41</v>
      </c>
      <c r="F826" t="s">
        <v>42</v>
      </c>
      <c r="H826" s="41" t="s">
        <v>1694</v>
      </c>
      <c r="J826" s="41" t="s">
        <v>1695</v>
      </c>
      <c r="K826" s="41" t="s">
        <v>1696</v>
      </c>
      <c r="L826" s="41" t="s">
        <v>1717</v>
      </c>
      <c r="N826" s="41" t="s">
        <v>1698</v>
      </c>
      <c r="O826" s="41" t="s">
        <v>1718</v>
      </c>
      <c r="P826">
        <v>1</v>
      </c>
      <c r="Q826">
        <v>12</v>
      </c>
      <c r="T826" s="35">
        <v>3.4430000000000002E-2</v>
      </c>
      <c r="U826" s="3">
        <v>0</v>
      </c>
      <c r="V826" s="35">
        <v>3.4430000000000002E-2</v>
      </c>
      <c r="W826" s="21">
        <v>1</v>
      </c>
      <c r="X826" s="35">
        <v>3.4426075484463116E-2</v>
      </c>
      <c r="Y826" t="s">
        <v>49</v>
      </c>
      <c r="Z826" s="35">
        <v>1</v>
      </c>
      <c r="AA826" s="35">
        <v>3.4426075484463116E-2</v>
      </c>
      <c r="AB826" t="s">
        <v>197</v>
      </c>
    </row>
    <row r="827" spans="1:28" x14ac:dyDescent="0.2">
      <c r="A827" s="27">
        <v>41883</v>
      </c>
      <c r="B827" t="s">
        <v>9</v>
      </c>
      <c r="C827" t="s">
        <v>39</v>
      </c>
      <c r="D827" t="s">
        <v>40</v>
      </c>
      <c r="E827" t="s">
        <v>41</v>
      </c>
      <c r="F827" t="s">
        <v>42</v>
      </c>
      <c r="H827" s="41" t="s">
        <v>1694</v>
      </c>
      <c r="J827" s="41" t="s">
        <v>1695</v>
      </c>
      <c r="K827" s="41" t="s">
        <v>1696</v>
      </c>
      <c r="L827" s="41" t="s">
        <v>1719</v>
      </c>
      <c r="N827" s="41" t="s">
        <v>1698</v>
      </c>
      <c r="O827" s="41" t="s">
        <v>1720</v>
      </c>
      <c r="P827">
        <v>1</v>
      </c>
      <c r="Q827">
        <v>13</v>
      </c>
      <c r="T827" s="35">
        <v>3.4430000000000002E-2</v>
      </c>
      <c r="U827" s="3">
        <v>0</v>
      </c>
      <c r="V827" s="35">
        <v>3.4430000000000002E-2</v>
      </c>
      <c r="W827" s="21">
        <v>2</v>
      </c>
      <c r="X827" s="35">
        <v>6.8852150968926232E-2</v>
      </c>
      <c r="Y827" t="s">
        <v>49</v>
      </c>
      <c r="Z827" s="35">
        <v>1</v>
      </c>
      <c r="AA827" s="35">
        <v>6.8852150968926232E-2</v>
      </c>
      <c r="AB827" t="s">
        <v>125</v>
      </c>
    </row>
    <row r="828" spans="1:28" x14ac:dyDescent="0.2">
      <c r="A828" s="27">
        <v>41883</v>
      </c>
      <c r="B828" t="s">
        <v>9</v>
      </c>
      <c r="C828" t="s">
        <v>39</v>
      </c>
      <c r="D828" t="s">
        <v>40</v>
      </c>
      <c r="E828" t="s">
        <v>41</v>
      </c>
      <c r="F828" t="s">
        <v>42</v>
      </c>
      <c r="H828" s="41" t="s">
        <v>1694</v>
      </c>
      <c r="J828" s="41" t="s">
        <v>1695</v>
      </c>
      <c r="K828" s="41" t="s">
        <v>1696</v>
      </c>
      <c r="L828" s="41" t="s">
        <v>1721</v>
      </c>
      <c r="N828" s="41" t="s">
        <v>1698</v>
      </c>
      <c r="O828" s="41" t="s">
        <v>1722</v>
      </c>
      <c r="P828">
        <v>1</v>
      </c>
      <c r="Q828">
        <v>14</v>
      </c>
      <c r="T828" s="35">
        <v>3.4430000000000002E-2</v>
      </c>
      <c r="U828" s="3">
        <v>0</v>
      </c>
      <c r="V828" s="35">
        <v>3.4430000000000002E-2</v>
      </c>
      <c r="W828" s="21">
        <v>2</v>
      </c>
      <c r="X828" s="35">
        <v>6.8852150968926232E-2</v>
      </c>
      <c r="Y828" t="s">
        <v>49</v>
      </c>
      <c r="Z828" s="35">
        <v>1</v>
      </c>
      <c r="AA828" s="35">
        <v>6.8852150968926232E-2</v>
      </c>
      <c r="AB828" t="s">
        <v>125</v>
      </c>
    </row>
    <row r="829" spans="1:28" x14ac:dyDescent="0.2">
      <c r="A829" s="27">
        <v>41883</v>
      </c>
      <c r="B829" t="s">
        <v>9</v>
      </c>
      <c r="C829" t="s">
        <v>39</v>
      </c>
      <c r="D829" t="s">
        <v>40</v>
      </c>
      <c r="E829" t="s">
        <v>41</v>
      </c>
      <c r="F829" t="s">
        <v>42</v>
      </c>
      <c r="H829" s="41" t="s">
        <v>1694</v>
      </c>
      <c r="J829" s="41" t="s">
        <v>1695</v>
      </c>
      <c r="K829" s="41" t="s">
        <v>1696</v>
      </c>
      <c r="L829" s="41" t="s">
        <v>1723</v>
      </c>
      <c r="N829" s="41" t="s">
        <v>1698</v>
      </c>
      <c r="O829" s="41" t="s">
        <v>1724</v>
      </c>
      <c r="P829">
        <v>1</v>
      </c>
      <c r="Q829">
        <v>15</v>
      </c>
      <c r="T829" s="35">
        <v>3.4430000000000002E-2</v>
      </c>
      <c r="U829" s="3">
        <v>0</v>
      </c>
      <c r="V829" s="35">
        <v>3.4430000000000002E-2</v>
      </c>
      <c r="W829" s="21">
        <v>2</v>
      </c>
      <c r="X829" s="35">
        <v>6.8852150968926232E-2</v>
      </c>
      <c r="Y829" t="s">
        <v>49</v>
      </c>
      <c r="Z829" s="35">
        <v>1</v>
      </c>
      <c r="AA829" s="35">
        <v>6.8852150968926232E-2</v>
      </c>
      <c r="AB829" t="s">
        <v>125</v>
      </c>
    </row>
    <row r="830" spans="1:28" x14ac:dyDescent="0.2">
      <c r="A830" s="27">
        <v>41883</v>
      </c>
      <c r="B830" t="s">
        <v>9</v>
      </c>
      <c r="C830" t="s">
        <v>39</v>
      </c>
      <c r="D830" t="s">
        <v>40</v>
      </c>
      <c r="E830" t="s">
        <v>41</v>
      </c>
      <c r="F830" t="s">
        <v>42</v>
      </c>
      <c r="H830" s="41" t="s">
        <v>1725</v>
      </c>
      <c r="J830" s="41" t="s">
        <v>1726</v>
      </c>
      <c r="K830" s="41" t="s">
        <v>522</v>
      </c>
      <c r="L830" s="41" t="s">
        <v>1726</v>
      </c>
      <c r="N830" s="41" t="s">
        <v>524</v>
      </c>
      <c r="O830" s="41" t="s">
        <v>1727</v>
      </c>
      <c r="P830">
        <v>1</v>
      </c>
      <c r="Q830">
        <v>1</v>
      </c>
      <c r="T830" s="35">
        <v>3.4430000000000002E-2</v>
      </c>
      <c r="U830" s="3">
        <v>0</v>
      </c>
      <c r="V830" s="35">
        <v>3.4430000000000002E-2</v>
      </c>
      <c r="W830" s="21">
        <v>9</v>
      </c>
      <c r="X830" s="35">
        <v>0.30983467936016801</v>
      </c>
      <c r="Y830" t="s">
        <v>49</v>
      </c>
      <c r="Z830" s="35">
        <v>1</v>
      </c>
      <c r="AA830" s="35">
        <v>0.30983467936016801</v>
      </c>
      <c r="AB830" t="s">
        <v>50</v>
      </c>
    </row>
    <row r="831" spans="1:28" x14ac:dyDescent="0.2">
      <c r="A831" s="27">
        <v>41883</v>
      </c>
      <c r="B831" t="s">
        <v>9</v>
      </c>
      <c r="C831" t="s">
        <v>39</v>
      </c>
      <c r="D831" t="s">
        <v>40</v>
      </c>
      <c r="E831" t="s">
        <v>41</v>
      </c>
      <c r="F831" t="s">
        <v>42</v>
      </c>
      <c r="H831" s="41" t="s">
        <v>1728</v>
      </c>
      <c r="J831" s="41" t="s">
        <v>1729</v>
      </c>
      <c r="K831" s="41" t="s">
        <v>1730</v>
      </c>
      <c r="L831" s="41" t="s">
        <v>1731</v>
      </c>
      <c r="N831" s="41" t="s">
        <v>1732</v>
      </c>
      <c r="O831" s="41" t="s">
        <v>1733</v>
      </c>
      <c r="P831">
        <v>1</v>
      </c>
      <c r="Q831">
        <v>1</v>
      </c>
      <c r="T831" s="35">
        <v>3.4430000000000002E-2</v>
      </c>
      <c r="U831" s="3">
        <v>0</v>
      </c>
      <c r="V831" s="35">
        <v>3.4430000000000002E-2</v>
      </c>
      <c r="W831" s="21">
        <v>1</v>
      </c>
      <c r="X831" s="35">
        <v>3.4426075484463116E-2</v>
      </c>
      <c r="Y831" t="s">
        <v>49</v>
      </c>
      <c r="Z831" s="35">
        <v>1</v>
      </c>
      <c r="AA831" s="35">
        <v>3.4426075484463116E-2</v>
      </c>
      <c r="AB831" t="s">
        <v>50</v>
      </c>
    </row>
    <row r="832" spans="1:28" x14ac:dyDescent="0.2">
      <c r="A832" s="27">
        <v>41883</v>
      </c>
      <c r="B832" t="s">
        <v>9</v>
      </c>
      <c r="C832" t="s">
        <v>39</v>
      </c>
      <c r="D832" t="s">
        <v>40</v>
      </c>
      <c r="E832" t="s">
        <v>51</v>
      </c>
      <c r="F832" t="s">
        <v>42</v>
      </c>
      <c r="H832" s="41" t="s">
        <v>1734</v>
      </c>
      <c r="J832" s="41" t="s">
        <v>1735</v>
      </c>
      <c r="K832" s="41" t="s">
        <v>1736</v>
      </c>
      <c r="L832" s="41" t="s">
        <v>1735</v>
      </c>
      <c r="N832" s="41" t="s">
        <v>1737</v>
      </c>
      <c r="O832" s="41" t="s">
        <v>1738</v>
      </c>
      <c r="P832">
        <v>1</v>
      </c>
      <c r="Q832">
        <v>1</v>
      </c>
      <c r="T832" s="35">
        <v>3.4430000000000002E-2</v>
      </c>
      <c r="U832" s="3">
        <v>0</v>
      </c>
      <c r="V832" s="35">
        <v>3.4430000000000002E-2</v>
      </c>
      <c r="W832" s="21">
        <v>1</v>
      </c>
      <c r="X832" s="35">
        <v>3.4426075484463116E-2</v>
      </c>
      <c r="Y832" t="s">
        <v>49</v>
      </c>
      <c r="Z832" s="35">
        <v>1</v>
      </c>
      <c r="AA832" s="35">
        <v>3.4426075484463116E-2</v>
      </c>
      <c r="AB832" t="s">
        <v>50</v>
      </c>
    </row>
    <row r="833" spans="1:28" x14ac:dyDescent="0.2">
      <c r="A833" s="27">
        <v>41883</v>
      </c>
      <c r="B833" t="s">
        <v>9</v>
      </c>
      <c r="C833" t="s">
        <v>39</v>
      </c>
      <c r="D833" t="s">
        <v>40</v>
      </c>
      <c r="E833" t="s">
        <v>41</v>
      </c>
      <c r="F833" t="s">
        <v>60</v>
      </c>
      <c r="H833" s="41" t="s">
        <v>1739</v>
      </c>
      <c r="J833" s="41" t="s">
        <v>1740</v>
      </c>
      <c r="K833" s="41" t="s">
        <v>1741</v>
      </c>
      <c r="L833" s="41" t="s">
        <v>1742</v>
      </c>
      <c r="N833" s="41" t="s">
        <v>1743</v>
      </c>
      <c r="O833" s="41" t="s">
        <v>1744</v>
      </c>
      <c r="P833">
        <v>1</v>
      </c>
      <c r="Q833">
        <v>1</v>
      </c>
      <c r="T833" s="35">
        <v>3.4430000000000002E-2</v>
      </c>
      <c r="U833" s="3">
        <v>0</v>
      </c>
      <c r="V833" s="35">
        <v>3.4430000000000002E-2</v>
      </c>
      <c r="W833" s="21">
        <v>1</v>
      </c>
      <c r="X833" s="35">
        <v>3.4426075484463116E-2</v>
      </c>
      <c r="Y833" t="s">
        <v>49</v>
      </c>
      <c r="Z833" s="35">
        <v>1</v>
      </c>
      <c r="AA833" s="35">
        <v>3.4426075484463116E-2</v>
      </c>
      <c r="AB833" t="s">
        <v>58</v>
      </c>
    </row>
    <row r="834" spans="1:28" x14ac:dyDescent="0.2">
      <c r="A834" s="27">
        <v>41883</v>
      </c>
      <c r="B834" t="s">
        <v>9</v>
      </c>
      <c r="C834" t="s">
        <v>39</v>
      </c>
      <c r="D834" t="s">
        <v>40</v>
      </c>
      <c r="E834" t="s">
        <v>41</v>
      </c>
      <c r="F834" t="s">
        <v>60</v>
      </c>
      <c r="H834" s="41" t="s">
        <v>1739</v>
      </c>
      <c r="J834" s="41" t="s">
        <v>1740</v>
      </c>
      <c r="K834" s="41" t="s">
        <v>1741</v>
      </c>
      <c r="L834" s="41" t="s">
        <v>1745</v>
      </c>
      <c r="N834" s="41" t="s">
        <v>1743</v>
      </c>
      <c r="O834" s="41" t="s">
        <v>1746</v>
      </c>
      <c r="P834">
        <v>1</v>
      </c>
      <c r="Q834">
        <v>2</v>
      </c>
      <c r="T834" s="35">
        <v>3.4430000000000002E-2</v>
      </c>
      <c r="U834" s="3">
        <v>0</v>
      </c>
      <c r="V834" s="35">
        <v>3.4430000000000002E-2</v>
      </c>
      <c r="W834" s="21">
        <v>1</v>
      </c>
      <c r="X834" s="35">
        <v>3.4426075484463116E-2</v>
      </c>
      <c r="Y834" t="s">
        <v>49</v>
      </c>
      <c r="Z834" s="35">
        <v>1</v>
      </c>
      <c r="AA834" s="35">
        <v>3.4426075484463116E-2</v>
      </c>
      <c r="AB834" t="s">
        <v>58</v>
      </c>
    </row>
    <row r="835" spans="1:28" x14ac:dyDescent="0.2">
      <c r="A835" s="27">
        <v>41883</v>
      </c>
      <c r="B835" t="s">
        <v>9</v>
      </c>
      <c r="C835" t="s">
        <v>39</v>
      </c>
      <c r="D835" t="s">
        <v>40</v>
      </c>
      <c r="E835" t="s">
        <v>51</v>
      </c>
      <c r="F835" t="s">
        <v>42</v>
      </c>
      <c r="H835" s="41" t="s">
        <v>1739</v>
      </c>
      <c r="J835" s="41" t="s">
        <v>1740</v>
      </c>
      <c r="K835" s="41" t="s">
        <v>1741</v>
      </c>
      <c r="L835" s="41" t="s">
        <v>1747</v>
      </c>
      <c r="N835" s="41" t="s">
        <v>1743</v>
      </c>
      <c r="O835" s="41" t="s">
        <v>1748</v>
      </c>
      <c r="P835">
        <v>1</v>
      </c>
      <c r="Q835">
        <v>3</v>
      </c>
      <c r="T835" s="35">
        <v>3.4430000000000002E-2</v>
      </c>
      <c r="U835" s="3">
        <v>0</v>
      </c>
      <c r="V835" s="35">
        <v>3.4430000000000002E-2</v>
      </c>
      <c r="W835" s="21">
        <v>1</v>
      </c>
      <c r="X835" s="35">
        <v>3.4426075484463116E-2</v>
      </c>
      <c r="Y835" t="s">
        <v>49</v>
      </c>
      <c r="Z835" s="35">
        <v>1</v>
      </c>
      <c r="AA835" s="35">
        <v>3.4426075484463116E-2</v>
      </c>
      <c r="AB835" t="s">
        <v>50</v>
      </c>
    </row>
    <row r="836" spans="1:28" x14ac:dyDescent="0.2">
      <c r="A836" s="27">
        <v>41883</v>
      </c>
      <c r="B836" t="s">
        <v>9</v>
      </c>
      <c r="C836" t="s">
        <v>39</v>
      </c>
      <c r="D836" t="s">
        <v>40</v>
      </c>
      <c r="E836" t="s">
        <v>41</v>
      </c>
      <c r="F836" t="s">
        <v>60</v>
      </c>
      <c r="H836" s="41" t="s">
        <v>1739</v>
      </c>
      <c r="J836" s="41" t="s">
        <v>1740</v>
      </c>
      <c r="K836" s="41" t="s">
        <v>1741</v>
      </c>
      <c r="L836" s="41" t="s">
        <v>1747</v>
      </c>
      <c r="N836" s="41" t="s">
        <v>1743</v>
      </c>
      <c r="O836" s="41" t="s">
        <v>1748</v>
      </c>
      <c r="P836">
        <v>1</v>
      </c>
      <c r="Q836">
        <v>3</v>
      </c>
      <c r="T836" s="35">
        <v>3.4430000000000002E-2</v>
      </c>
      <c r="U836" s="3">
        <v>0</v>
      </c>
      <c r="V836" s="35">
        <v>3.4430000000000002E-2</v>
      </c>
      <c r="W836" s="21">
        <v>1</v>
      </c>
      <c r="X836" s="35">
        <v>3.4426075484463116E-2</v>
      </c>
      <c r="Y836" t="s">
        <v>49</v>
      </c>
      <c r="Z836" s="35">
        <v>1</v>
      </c>
      <c r="AA836" s="35">
        <v>3.4426075484463116E-2</v>
      </c>
      <c r="AB836" t="s">
        <v>58</v>
      </c>
    </row>
    <row r="837" spans="1:28" x14ac:dyDescent="0.2">
      <c r="A837" s="27">
        <v>41883</v>
      </c>
      <c r="B837" t="s">
        <v>9</v>
      </c>
      <c r="C837" t="s">
        <v>39</v>
      </c>
      <c r="D837" t="s">
        <v>40</v>
      </c>
      <c r="E837" t="s">
        <v>41</v>
      </c>
      <c r="F837" t="s">
        <v>60</v>
      </c>
      <c r="H837" s="41" t="s">
        <v>1739</v>
      </c>
      <c r="J837" s="41" t="s">
        <v>1740</v>
      </c>
      <c r="K837" s="41" t="s">
        <v>1741</v>
      </c>
      <c r="L837" s="41" t="s">
        <v>1749</v>
      </c>
      <c r="N837" s="41" t="s">
        <v>1743</v>
      </c>
      <c r="O837" s="41" t="s">
        <v>1750</v>
      </c>
      <c r="P837">
        <v>1</v>
      </c>
      <c r="Q837">
        <v>4</v>
      </c>
      <c r="T837" s="35">
        <v>3.4430000000000002E-2</v>
      </c>
      <c r="U837" s="3">
        <v>0</v>
      </c>
      <c r="V837" s="35">
        <v>3.4430000000000002E-2</v>
      </c>
      <c r="W837" s="21">
        <v>1</v>
      </c>
      <c r="X837" s="35">
        <v>3.4426075484463116E-2</v>
      </c>
      <c r="Y837" t="s">
        <v>49</v>
      </c>
      <c r="Z837" s="35">
        <v>1</v>
      </c>
      <c r="AA837" s="35">
        <v>3.4426075484463116E-2</v>
      </c>
      <c r="AB837" t="s">
        <v>58</v>
      </c>
    </row>
    <row r="838" spans="1:28" x14ac:dyDescent="0.2">
      <c r="A838" s="27">
        <v>41883</v>
      </c>
      <c r="B838" t="s">
        <v>9</v>
      </c>
      <c r="C838" t="s">
        <v>39</v>
      </c>
      <c r="D838" t="s">
        <v>40</v>
      </c>
      <c r="E838" t="s">
        <v>41</v>
      </c>
      <c r="F838" t="s">
        <v>60</v>
      </c>
      <c r="H838" s="41" t="s">
        <v>1739</v>
      </c>
      <c r="J838" s="41" t="s">
        <v>1740</v>
      </c>
      <c r="K838" s="41" t="s">
        <v>1741</v>
      </c>
      <c r="L838" s="41" t="s">
        <v>1751</v>
      </c>
      <c r="N838" s="41" t="s">
        <v>1743</v>
      </c>
      <c r="O838" s="41" t="s">
        <v>1752</v>
      </c>
      <c r="P838">
        <v>1</v>
      </c>
      <c r="Q838">
        <v>5</v>
      </c>
      <c r="T838" s="35">
        <v>3.4430000000000002E-2</v>
      </c>
      <c r="U838" s="3">
        <v>0</v>
      </c>
      <c r="V838" s="35">
        <v>3.4430000000000002E-2</v>
      </c>
      <c r="W838" s="21">
        <v>1</v>
      </c>
      <c r="X838" s="35">
        <v>3.4426075484463116E-2</v>
      </c>
      <c r="Y838" t="s">
        <v>49</v>
      </c>
      <c r="Z838" s="35">
        <v>1</v>
      </c>
      <c r="AA838" s="35">
        <v>3.4426075484463116E-2</v>
      </c>
      <c r="AB838" t="s">
        <v>58</v>
      </c>
    </row>
    <row r="839" spans="1:28" x14ac:dyDescent="0.2">
      <c r="A839" s="27">
        <v>41883</v>
      </c>
      <c r="B839" t="s">
        <v>9</v>
      </c>
      <c r="C839" t="s">
        <v>39</v>
      </c>
      <c r="D839" t="s">
        <v>40</v>
      </c>
      <c r="E839" t="s">
        <v>41</v>
      </c>
      <c r="F839" t="s">
        <v>60</v>
      </c>
      <c r="H839" s="41" t="s">
        <v>1739</v>
      </c>
      <c r="J839" s="41" t="s">
        <v>1740</v>
      </c>
      <c r="K839" s="41" t="s">
        <v>1741</v>
      </c>
      <c r="L839" s="41" t="s">
        <v>1753</v>
      </c>
      <c r="N839" s="41" t="s">
        <v>1743</v>
      </c>
      <c r="O839" s="41" t="s">
        <v>1754</v>
      </c>
      <c r="P839">
        <v>1</v>
      </c>
      <c r="Q839">
        <v>6</v>
      </c>
      <c r="T839" s="35">
        <v>3.4430000000000002E-2</v>
      </c>
      <c r="U839" s="3">
        <v>0</v>
      </c>
      <c r="V839" s="35">
        <v>3.4430000000000002E-2</v>
      </c>
      <c r="W839" s="21">
        <v>1</v>
      </c>
      <c r="X839" s="35">
        <v>3.4426075484463116E-2</v>
      </c>
      <c r="Y839" t="s">
        <v>49</v>
      </c>
      <c r="Z839" s="35">
        <v>1</v>
      </c>
      <c r="AA839" s="35">
        <v>3.4426075484463116E-2</v>
      </c>
      <c r="AB839" t="s">
        <v>58</v>
      </c>
    </row>
    <row r="840" spans="1:28" x14ac:dyDescent="0.2">
      <c r="A840" s="27">
        <v>41883</v>
      </c>
      <c r="B840" t="s">
        <v>9</v>
      </c>
      <c r="C840" t="s">
        <v>39</v>
      </c>
      <c r="D840" t="s">
        <v>40</v>
      </c>
      <c r="E840" t="s">
        <v>41</v>
      </c>
      <c r="F840" t="s">
        <v>60</v>
      </c>
      <c r="H840" s="41" t="s">
        <v>1739</v>
      </c>
      <c r="J840" s="41" t="s">
        <v>1740</v>
      </c>
      <c r="K840" s="41" t="s">
        <v>1741</v>
      </c>
      <c r="L840" s="41" t="s">
        <v>1755</v>
      </c>
      <c r="N840" s="41" t="s">
        <v>1743</v>
      </c>
      <c r="O840" s="41" t="s">
        <v>1756</v>
      </c>
      <c r="P840">
        <v>1</v>
      </c>
      <c r="Q840">
        <v>7</v>
      </c>
      <c r="T840" s="35">
        <v>3.4430000000000002E-2</v>
      </c>
      <c r="U840" s="3">
        <v>0</v>
      </c>
      <c r="V840" s="35">
        <v>3.4430000000000002E-2</v>
      </c>
      <c r="W840" s="21">
        <v>1</v>
      </c>
      <c r="X840" s="35">
        <v>3.4426075484463116E-2</v>
      </c>
      <c r="Y840" t="s">
        <v>49</v>
      </c>
      <c r="Z840" s="35">
        <v>1</v>
      </c>
      <c r="AA840" s="35">
        <v>3.4426075484463116E-2</v>
      </c>
      <c r="AB840" t="s">
        <v>58</v>
      </c>
    </row>
    <row r="841" spans="1:28" x14ac:dyDescent="0.2">
      <c r="A841" s="27">
        <v>41883</v>
      </c>
      <c r="B841" t="s">
        <v>9</v>
      </c>
      <c r="C841" t="s">
        <v>39</v>
      </c>
      <c r="D841" t="s">
        <v>40</v>
      </c>
      <c r="E841" t="s">
        <v>41</v>
      </c>
      <c r="F841" t="s">
        <v>60</v>
      </c>
      <c r="H841" s="41" t="s">
        <v>1739</v>
      </c>
      <c r="J841" s="41" t="s">
        <v>1740</v>
      </c>
      <c r="K841" s="41" t="s">
        <v>1741</v>
      </c>
      <c r="L841" s="41" t="s">
        <v>1757</v>
      </c>
      <c r="N841" s="41" t="s">
        <v>1743</v>
      </c>
      <c r="O841" s="41" t="s">
        <v>1758</v>
      </c>
      <c r="P841">
        <v>1</v>
      </c>
      <c r="Q841">
        <v>8</v>
      </c>
      <c r="T841" s="35">
        <v>3.4430000000000002E-2</v>
      </c>
      <c r="U841" s="3">
        <v>0</v>
      </c>
      <c r="V841" s="35">
        <v>3.4430000000000002E-2</v>
      </c>
      <c r="W841" s="21">
        <v>1</v>
      </c>
      <c r="X841" s="35">
        <v>3.4426075484463116E-2</v>
      </c>
      <c r="Y841" t="s">
        <v>49</v>
      </c>
      <c r="Z841" s="35">
        <v>1</v>
      </c>
      <c r="AA841" s="35">
        <v>3.4426075484463116E-2</v>
      </c>
      <c r="AB841" t="s">
        <v>58</v>
      </c>
    </row>
    <row r="842" spans="1:28" x14ac:dyDescent="0.2">
      <c r="A842" s="27">
        <v>41883</v>
      </c>
      <c r="B842" t="s">
        <v>9</v>
      </c>
      <c r="C842" t="s">
        <v>39</v>
      </c>
      <c r="D842" t="s">
        <v>40</v>
      </c>
      <c r="E842" t="s">
        <v>41</v>
      </c>
      <c r="F842" t="s">
        <v>60</v>
      </c>
      <c r="H842" s="41" t="s">
        <v>1739</v>
      </c>
      <c r="J842" s="41" t="s">
        <v>1740</v>
      </c>
      <c r="K842" s="41" t="s">
        <v>1741</v>
      </c>
      <c r="L842" s="41" t="s">
        <v>1759</v>
      </c>
      <c r="N842" s="41" t="s">
        <v>1743</v>
      </c>
      <c r="O842" s="41" t="s">
        <v>1760</v>
      </c>
      <c r="P842">
        <v>1</v>
      </c>
      <c r="Q842">
        <v>9</v>
      </c>
      <c r="T842" s="35">
        <v>3.4430000000000002E-2</v>
      </c>
      <c r="U842" s="3">
        <v>0</v>
      </c>
      <c r="V842" s="35">
        <v>3.4430000000000002E-2</v>
      </c>
      <c r="W842" s="21">
        <v>1</v>
      </c>
      <c r="X842" s="35">
        <v>3.4426075484463116E-2</v>
      </c>
      <c r="Y842" t="s">
        <v>49</v>
      </c>
      <c r="Z842" s="35">
        <v>1</v>
      </c>
      <c r="AA842" s="35">
        <v>3.4426075484463116E-2</v>
      </c>
      <c r="AB842" t="s">
        <v>58</v>
      </c>
    </row>
    <row r="843" spans="1:28" x14ac:dyDescent="0.2">
      <c r="A843" s="27">
        <v>41883</v>
      </c>
      <c r="B843" t="s">
        <v>9</v>
      </c>
      <c r="C843" t="s">
        <v>39</v>
      </c>
      <c r="D843" t="s">
        <v>40</v>
      </c>
      <c r="E843" t="s">
        <v>41</v>
      </c>
      <c r="F843" t="s">
        <v>60</v>
      </c>
      <c r="H843" s="41" t="s">
        <v>1739</v>
      </c>
      <c r="J843" s="41" t="s">
        <v>1740</v>
      </c>
      <c r="K843" s="41" t="s">
        <v>1741</v>
      </c>
      <c r="L843" s="41" t="s">
        <v>1761</v>
      </c>
      <c r="N843" s="41" t="s">
        <v>1743</v>
      </c>
      <c r="O843" s="41" t="s">
        <v>1762</v>
      </c>
      <c r="P843">
        <v>1</v>
      </c>
      <c r="Q843">
        <v>10</v>
      </c>
      <c r="T843" s="35">
        <v>3.4430000000000002E-2</v>
      </c>
      <c r="U843" s="3">
        <v>0</v>
      </c>
      <c r="V843" s="35">
        <v>3.4430000000000002E-2</v>
      </c>
      <c r="W843" s="21">
        <v>1</v>
      </c>
      <c r="X843" s="35">
        <v>3.4426075484463116E-2</v>
      </c>
      <c r="Y843" t="s">
        <v>49</v>
      </c>
      <c r="Z843" s="35">
        <v>1</v>
      </c>
      <c r="AA843" s="35">
        <v>3.4426075484463116E-2</v>
      </c>
      <c r="AB843" t="s">
        <v>58</v>
      </c>
    </row>
    <row r="844" spans="1:28" x14ac:dyDescent="0.2">
      <c r="A844" s="27">
        <v>41883</v>
      </c>
      <c r="B844" t="s">
        <v>9</v>
      </c>
      <c r="C844" t="s">
        <v>39</v>
      </c>
      <c r="D844" t="s">
        <v>40</v>
      </c>
      <c r="E844" t="s">
        <v>51</v>
      </c>
      <c r="F844" t="s">
        <v>42</v>
      </c>
      <c r="H844" s="41" t="s">
        <v>1763</v>
      </c>
      <c r="J844" s="41" t="s">
        <v>1764</v>
      </c>
      <c r="K844" s="41" t="s">
        <v>324</v>
      </c>
      <c r="L844" s="41" t="s">
        <v>1765</v>
      </c>
      <c r="N844" s="41" t="s">
        <v>195</v>
      </c>
      <c r="O844" s="41" t="s">
        <v>1766</v>
      </c>
      <c r="P844">
        <v>1</v>
      </c>
      <c r="Q844">
        <v>1</v>
      </c>
      <c r="T844" s="35">
        <v>3.4430000000000002E-2</v>
      </c>
      <c r="U844" s="3">
        <v>0</v>
      </c>
      <c r="V844" s="35">
        <v>3.4430000000000002E-2</v>
      </c>
      <c r="W844" s="21">
        <v>2</v>
      </c>
      <c r="X844" s="35">
        <v>6.8852150968926232E-2</v>
      </c>
      <c r="Y844" t="s">
        <v>49</v>
      </c>
      <c r="Z844" s="35">
        <v>1</v>
      </c>
      <c r="AA844" s="35">
        <v>6.8852150968926232E-2</v>
      </c>
      <c r="AB844" t="s">
        <v>50</v>
      </c>
    </row>
    <row r="845" spans="1:28" x14ac:dyDescent="0.2">
      <c r="A845" s="27">
        <v>41883</v>
      </c>
      <c r="B845" t="s">
        <v>9</v>
      </c>
      <c r="C845" t="s">
        <v>39</v>
      </c>
      <c r="D845" t="s">
        <v>40</v>
      </c>
      <c r="E845" t="s">
        <v>51</v>
      </c>
      <c r="F845" t="s">
        <v>42</v>
      </c>
      <c r="H845" s="41" t="s">
        <v>1763</v>
      </c>
      <c r="J845" s="41" t="s">
        <v>1764</v>
      </c>
      <c r="K845" s="41" t="s">
        <v>324</v>
      </c>
      <c r="L845" s="41" t="s">
        <v>1767</v>
      </c>
      <c r="N845" s="41" t="s">
        <v>195</v>
      </c>
      <c r="O845" s="41" t="s">
        <v>1768</v>
      </c>
      <c r="P845">
        <v>1</v>
      </c>
      <c r="Q845">
        <v>2</v>
      </c>
      <c r="T845" s="35">
        <v>3.4430000000000002E-2</v>
      </c>
      <c r="U845" s="3">
        <v>0</v>
      </c>
      <c r="V845" s="35">
        <v>3.4430000000000002E-2</v>
      </c>
      <c r="W845" s="21">
        <v>2</v>
      </c>
      <c r="X845" s="35">
        <v>6.8852150968926232E-2</v>
      </c>
      <c r="Y845" t="s">
        <v>49</v>
      </c>
      <c r="Z845" s="35">
        <v>1</v>
      </c>
      <c r="AA845" s="35">
        <v>6.8852150968926232E-2</v>
      </c>
      <c r="AB845" t="s">
        <v>50</v>
      </c>
    </row>
    <row r="846" spans="1:28" x14ac:dyDescent="0.2">
      <c r="A846" s="27">
        <v>41883</v>
      </c>
      <c r="B846" t="s">
        <v>9</v>
      </c>
      <c r="C846" t="s">
        <v>39</v>
      </c>
      <c r="D846" t="s">
        <v>40</v>
      </c>
      <c r="E846" t="s">
        <v>51</v>
      </c>
      <c r="F846" t="s">
        <v>42</v>
      </c>
      <c r="H846" s="41" t="s">
        <v>1763</v>
      </c>
      <c r="J846" s="41" t="s">
        <v>1764</v>
      </c>
      <c r="K846" s="41" t="s">
        <v>324</v>
      </c>
      <c r="L846" s="41" t="s">
        <v>1769</v>
      </c>
      <c r="N846" s="41" t="s">
        <v>195</v>
      </c>
      <c r="O846" s="41" t="s">
        <v>1770</v>
      </c>
      <c r="P846">
        <v>1</v>
      </c>
      <c r="Q846">
        <v>3</v>
      </c>
      <c r="T846" s="35">
        <v>3.4430000000000002E-2</v>
      </c>
      <c r="U846" s="3">
        <v>0</v>
      </c>
      <c r="V846" s="35">
        <v>3.4430000000000002E-2</v>
      </c>
      <c r="W846" s="21">
        <v>2</v>
      </c>
      <c r="X846" s="35">
        <v>6.8852150968926232E-2</v>
      </c>
      <c r="Y846" t="s">
        <v>49</v>
      </c>
      <c r="Z846" s="35">
        <v>1</v>
      </c>
      <c r="AA846" s="35">
        <v>6.8852150968926232E-2</v>
      </c>
      <c r="AB846" t="s">
        <v>50</v>
      </c>
    </row>
    <row r="847" spans="1:28" x14ac:dyDescent="0.2">
      <c r="A847" s="27">
        <v>41883</v>
      </c>
      <c r="B847" t="s">
        <v>9</v>
      </c>
      <c r="C847" t="s">
        <v>39</v>
      </c>
      <c r="D847" t="s">
        <v>40</v>
      </c>
      <c r="E847" t="s">
        <v>51</v>
      </c>
      <c r="F847" t="s">
        <v>42</v>
      </c>
      <c r="H847" s="41" t="s">
        <v>1763</v>
      </c>
      <c r="J847" s="41" t="s">
        <v>1764</v>
      </c>
      <c r="K847" s="41" t="s">
        <v>324</v>
      </c>
      <c r="L847" s="41" t="s">
        <v>1771</v>
      </c>
      <c r="N847" s="41" t="s">
        <v>195</v>
      </c>
      <c r="O847" s="41" t="s">
        <v>1772</v>
      </c>
      <c r="P847">
        <v>1</v>
      </c>
      <c r="Q847">
        <v>4</v>
      </c>
      <c r="T847" s="35">
        <v>3.4430000000000002E-2</v>
      </c>
      <c r="U847" s="3">
        <v>0</v>
      </c>
      <c r="V847" s="35">
        <v>3.4430000000000002E-2</v>
      </c>
      <c r="W847" s="21">
        <v>2</v>
      </c>
      <c r="X847" s="35">
        <v>6.8852150968926232E-2</v>
      </c>
      <c r="Y847" t="s">
        <v>49</v>
      </c>
      <c r="Z847" s="35">
        <v>1</v>
      </c>
      <c r="AA847" s="35">
        <v>6.8852150968926232E-2</v>
      </c>
      <c r="AB847" t="s">
        <v>50</v>
      </c>
    </row>
    <row r="848" spans="1:28" x14ac:dyDescent="0.2">
      <c r="A848" s="27">
        <v>41883</v>
      </c>
      <c r="B848" t="s">
        <v>9</v>
      </c>
      <c r="C848" t="s">
        <v>39</v>
      </c>
      <c r="D848" t="s">
        <v>40</v>
      </c>
      <c r="E848" t="s">
        <v>51</v>
      </c>
      <c r="F848" t="s">
        <v>42</v>
      </c>
      <c r="H848" s="41" t="s">
        <v>1763</v>
      </c>
      <c r="J848" s="41" t="s">
        <v>1764</v>
      </c>
      <c r="K848" s="41" t="s">
        <v>324</v>
      </c>
      <c r="L848" s="41" t="s">
        <v>1773</v>
      </c>
      <c r="N848" s="41" t="s">
        <v>195</v>
      </c>
      <c r="O848" s="41" t="s">
        <v>1774</v>
      </c>
      <c r="P848">
        <v>1</v>
      </c>
      <c r="Q848">
        <v>5</v>
      </c>
      <c r="T848" s="35">
        <v>3.4430000000000002E-2</v>
      </c>
      <c r="U848" s="3">
        <v>0</v>
      </c>
      <c r="V848" s="35">
        <v>3.4430000000000002E-2</v>
      </c>
      <c r="W848" s="21">
        <v>2</v>
      </c>
      <c r="X848" s="35">
        <v>6.8852150968926232E-2</v>
      </c>
      <c r="Y848" t="s">
        <v>49</v>
      </c>
      <c r="Z848" s="35">
        <v>1</v>
      </c>
      <c r="AA848" s="35">
        <v>6.8852150968926232E-2</v>
      </c>
      <c r="AB848" t="s">
        <v>50</v>
      </c>
    </row>
    <row r="849" spans="1:28" x14ac:dyDescent="0.2">
      <c r="A849" s="27">
        <v>41883</v>
      </c>
      <c r="B849" t="s">
        <v>9</v>
      </c>
      <c r="C849" t="s">
        <v>39</v>
      </c>
      <c r="D849" t="s">
        <v>40</v>
      </c>
      <c r="E849" t="s">
        <v>51</v>
      </c>
      <c r="F849" t="s">
        <v>42</v>
      </c>
      <c r="H849" s="41" t="s">
        <v>1763</v>
      </c>
      <c r="J849" s="41" t="s">
        <v>1764</v>
      </c>
      <c r="K849" s="41" t="s">
        <v>324</v>
      </c>
      <c r="L849" s="41" t="s">
        <v>1775</v>
      </c>
      <c r="N849" s="41" t="s">
        <v>195</v>
      </c>
      <c r="O849" s="41" t="s">
        <v>1776</v>
      </c>
      <c r="P849">
        <v>1</v>
      </c>
      <c r="Q849">
        <v>6</v>
      </c>
      <c r="T849" s="35">
        <v>3.4430000000000002E-2</v>
      </c>
      <c r="U849" s="3">
        <v>0</v>
      </c>
      <c r="V849" s="35">
        <v>3.4430000000000002E-2</v>
      </c>
      <c r="W849" s="21">
        <v>2</v>
      </c>
      <c r="X849" s="35">
        <v>6.8852150968926232E-2</v>
      </c>
      <c r="Y849" t="s">
        <v>49</v>
      </c>
      <c r="Z849" s="35">
        <v>1</v>
      </c>
      <c r="AA849" s="35">
        <v>6.8852150968926232E-2</v>
      </c>
      <c r="AB849" t="s">
        <v>50</v>
      </c>
    </row>
    <row r="850" spans="1:28" x14ac:dyDescent="0.2">
      <c r="A850" s="27">
        <v>41883</v>
      </c>
      <c r="B850" t="s">
        <v>9</v>
      </c>
      <c r="C850" t="s">
        <v>39</v>
      </c>
      <c r="D850" t="s">
        <v>40</v>
      </c>
      <c r="E850" t="s">
        <v>51</v>
      </c>
      <c r="F850" t="s">
        <v>42</v>
      </c>
      <c r="H850" s="41" t="s">
        <v>1763</v>
      </c>
      <c r="J850" s="41" t="s">
        <v>1764</v>
      </c>
      <c r="K850" s="41" t="s">
        <v>324</v>
      </c>
      <c r="L850" s="41" t="s">
        <v>1777</v>
      </c>
      <c r="N850" s="41" t="s">
        <v>195</v>
      </c>
      <c r="O850" s="41" t="s">
        <v>1778</v>
      </c>
      <c r="P850">
        <v>1</v>
      </c>
      <c r="Q850">
        <v>7</v>
      </c>
      <c r="T850" s="35">
        <v>3.4430000000000002E-2</v>
      </c>
      <c r="U850" s="3">
        <v>0</v>
      </c>
      <c r="V850" s="35">
        <v>3.4430000000000002E-2</v>
      </c>
      <c r="W850" s="21">
        <v>2</v>
      </c>
      <c r="X850" s="35">
        <v>6.8852150968926232E-2</v>
      </c>
      <c r="Y850" t="s">
        <v>49</v>
      </c>
      <c r="Z850" s="35">
        <v>1</v>
      </c>
      <c r="AA850" s="35">
        <v>6.8852150968926232E-2</v>
      </c>
      <c r="AB850" t="s">
        <v>50</v>
      </c>
    </row>
    <row r="851" spans="1:28" x14ac:dyDescent="0.2">
      <c r="A851" s="27">
        <v>41883</v>
      </c>
      <c r="B851" t="s">
        <v>9</v>
      </c>
      <c r="C851" t="s">
        <v>39</v>
      </c>
      <c r="D851" t="s">
        <v>40</v>
      </c>
      <c r="E851" t="s">
        <v>51</v>
      </c>
      <c r="F851" t="s">
        <v>42</v>
      </c>
      <c r="H851" s="41" t="s">
        <v>1763</v>
      </c>
      <c r="J851" s="41" t="s">
        <v>1764</v>
      </c>
      <c r="K851" s="41" t="s">
        <v>324</v>
      </c>
      <c r="L851" s="41" t="s">
        <v>1779</v>
      </c>
      <c r="N851" s="41" t="s">
        <v>195</v>
      </c>
      <c r="O851" s="41" t="s">
        <v>1780</v>
      </c>
      <c r="P851">
        <v>1</v>
      </c>
      <c r="Q851">
        <v>8</v>
      </c>
      <c r="T851" s="35">
        <v>3.4430000000000002E-2</v>
      </c>
      <c r="U851" s="3">
        <v>0</v>
      </c>
      <c r="V851" s="35">
        <v>3.4430000000000002E-2</v>
      </c>
      <c r="W851" s="21">
        <v>2</v>
      </c>
      <c r="X851" s="35">
        <v>6.8852150968926232E-2</v>
      </c>
      <c r="Y851" t="s">
        <v>49</v>
      </c>
      <c r="Z851" s="35">
        <v>1</v>
      </c>
      <c r="AA851" s="35">
        <v>6.8852150968926232E-2</v>
      </c>
      <c r="AB851" t="s">
        <v>50</v>
      </c>
    </row>
    <row r="852" spans="1:28" x14ac:dyDescent="0.2">
      <c r="A852" s="27">
        <v>41883</v>
      </c>
      <c r="B852" t="s">
        <v>9</v>
      </c>
      <c r="C852" t="s">
        <v>39</v>
      </c>
      <c r="D852" t="s">
        <v>40</v>
      </c>
      <c r="E852" t="s">
        <v>51</v>
      </c>
      <c r="F852" t="s">
        <v>42</v>
      </c>
      <c r="H852" s="41" t="s">
        <v>1763</v>
      </c>
      <c r="J852" s="41" t="s">
        <v>1764</v>
      </c>
      <c r="K852" s="41" t="s">
        <v>324</v>
      </c>
      <c r="L852" s="41" t="s">
        <v>1781</v>
      </c>
      <c r="N852" s="41" t="s">
        <v>195</v>
      </c>
      <c r="O852" s="41" t="s">
        <v>1782</v>
      </c>
      <c r="P852">
        <v>1</v>
      </c>
      <c r="Q852">
        <v>9</v>
      </c>
      <c r="T852" s="35">
        <v>3.4430000000000002E-2</v>
      </c>
      <c r="U852" s="3">
        <v>0</v>
      </c>
      <c r="V852" s="35">
        <v>3.4430000000000002E-2</v>
      </c>
      <c r="W852" s="21">
        <v>2</v>
      </c>
      <c r="X852" s="35">
        <v>6.8852150968926232E-2</v>
      </c>
      <c r="Y852" t="s">
        <v>49</v>
      </c>
      <c r="Z852" s="35">
        <v>1</v>
      </c>
      <c r="AA852" s="35">
        <v>6.8852150968926232E-2</v>
      </c>
      <c r="AB852" t="s">
        <v>50</v>
      </c>
    </row>
    <row r="853" spans="1:28" x14ac:dyDescent="0.2">
      <c r="A853" s="27">
        <v>41883</v>
      </c>
      <c r="B853" t="s">
        <v>9</v>
      </c>
      <c r="C853" t="s">
        <v>39</v>
      </c>
      <c r="D853" t="s">
        <v>40</v>
      </c>
      <c r="E853" t="s">
        <v>51</v>
      </c>
      <c r="F853" t="s">
        <v>42</v>
      </c>
      <c r="H853" s="41" t="s">
        <v>1763</v>
      </c>
      <c r="J853" s="41" t="s">
        <v>1764</v>
      </c>
      <c r="K853" s="41" t="s">
        <v>324</v>
      </c>
      <c r="L853" s="41" t="s">
        <v>1783</v>
      </c>
      <c r="N853" s="41" t="s">
        <v>195</v>
      </c>
      <c r="O853" s="41" t="s">
        <v>1784</v>
      </c>
      <c r="P853">
        <v>1</v>
      </c>
      <c r="Q853">
        <v>10</v>
      </c>
      <c r="T853" s="35">
        <v>3.4430000000000002E-2</v>
      </c>
      <c r="U853" s="3">
        <v>0</v>
      </c>
      <c r="V853" s="35">
        <v>3.4430000000000002E-2</v>
      </c>
      <c r="W853" s="21">
        <v>2</v>
      </c>
      <c r="X853" s="35">
        <v>6.8852150968926232E-2</v>
      </c>
      <c r="Y853" t="s">
        <v>49</v>
      </c>
      <c r="Z853" s="35">
        <v>1</v>
      </c>
      <c r="AA853" s="35">
        <v>6.8852150968926232E-2</v>
      </c>
      <c r="AB853" t="s">
        <v>50</v>
      </c>
    </row>
    <row r="854" spans="1:28" x14ac:dyDescent="0.2">
      <c r="A854" s="27">
        <v>41883</v>
      </c>
      <c r="B854" t="s">
        <v>9</v>
      </c>
      <c r="C854" t="s">
        <v>39</v>
      </c>
      <c r="D854" t="s">
        <v>40</v>
      </c>
      <c r="E854" t="s">
        <v>51</v>
      </c>
      <c r="F854" t="s">
        <v>42</v>
      </c>
      <c r="H854" s="41" t="s">
        <v>1763</v>
      </c>
      <c r="J854" s="41" t="s">
        <v>1764</v>
      </c>
      <c r="K854" s="41" t="s">
        <v>324</v>
      </c>
      <c r="L854" s="41" t="s">
        <v>1785</v>
      </c>
      <c r="N854" s="41" t="s">
        <v>195</v>
      </c>
      <c r="O854" s="41" t="s">
        <v>1786</v>
      </c>
      <c r="P854">
        <v>1</v>
      </c>
      <c r="Q854">
        <v>11</v>
      </c>
      <c r="T854" s="35">
        <v>3.4430000000000002E-2</v>
      </c>
      <c r="U854" s="3">
        <v>0</v>
      </c>
      <c r="V854" s="35">
        <v>3.4430000000000002E-2</v>
      </c>
      <c r="W854" s="21">
        <v>2</v>
      </c>
      <c r="X854" s="35">
        <v>6.8852150968926232E-2</v>
      </c>
      <c r="Y854" t="s">
        <v>49</v>
      </c>
      <c r="Z854" s="35">
        <v>1</v>
      </c>
      <c r="AA854" s="35">
        <v>6.8852150968926232E-2</v>
      </c>
      <c r="AB854" t="s">
        <v>50</v>
      </c>
    </row>
    <row r="855" spans="1:28" x14ac:dyDescent="0.2">
      <c r="A855" s="27">
        <v>41883</v>
      </c>
      <c r="B855" t="s">
        <v>9</v>
      </c>
      <c r="C855" t="s">
        <v>39</v>
      </c>
      <c r="D855" t="s">
        <v>40</v>
      </c>
      <c r="E855" t="s">
        <v>51</v>
      </c>
      <c r="F855" t="s">
        <v>42</v>
      </c>
      <c r="H855" s="41" t="s">
        <v>1763</v>
      </c>
      <c r="J855" s="41" t="s">
        <v>1764</v>
      </c>
      <c r="K855" s="41" t="s">
        <v>324</v>
      </c>
      <c r="L855" s="41" t="s">
        <v>1787</v>
      </c>
      <c r="N855" s="41" t="s">
        <v>195</v>
      </c>
      <c r="O855" s="41" t="s">
        <v>1788</v>
      </c>
      <c r="P855">
        <v>1</v>
      </c>
      <c r="Q855">
        <v>12</v>
      </c>
      <c r="T855" s="35">
        <v>3.4430000000000002E-2</v>
      </c>
      <c r="U855" s="3">
        <v>0</v>
      </c>
      <c r="V855" s="35">
        <v>3.4430000000000002E-2</v>
      </c>
      <c r="W855" s="21">
        <v>2</v>
      </c>
      <c r="X855" s="35">
        <v>6.8852150968926232E-2</v>
      </c>
      <c r="Y855" t="s">
        <v>49</v>
      </c>
      <c r="Z855" s="35">
        <v>1</v>
      </c>
      <c r="AA855" s="35">
        <v>6.8852150968926232E-2</v>
      </c>
      <c r="AB855" t="s">
        <v>50</v>
      </c>
    </row>
    <row r="856" spans="1:28" x14ac:dyDescent="0.2">
      <c r="A856" s="27">
        <v>41883</v>
      </c>
      <c r="B856" t="s">
        <v>9</v>
      </c>
      <c r="C856" t="s">
        <v>39</v>
      </c>
      <c r="D856" t="s">
        <v>40</v>
      </c>
      <c r="E856" t="s">
        <v>51</v>
      </c>
      <c r="F856" t="s">
        <v>42</v>
      </c>
      <c r="H856" s="41" t="s">
        <v>1763</v>
      </c>
      <c r="J856" s="41" t="s">
        <v>1764</v>
      </c>
      <c r="K856" s="41" t="s">
        <v>324</v>
      </c>
      <c r="L856" s="41" t="s">
        <v>1789</v>
      </c>
      <c r="N856" s="41" t="s">
        <v>195</v>
      </c>
      <c r="O856" s="41" t="s">
        <v>1790</v>
      </c>
      <c r="P856">
        <v>1</v>
      </c>
      <c r="Q856">
        <v>13</v>
      </c>
      <c r="T856" s="35">
        <v>3.4430000000000002E-2</v>
      </c>
      <c r="U856" s="3">
        <v>0</v>
      </c>
      <c r="V856" s="35">
        <v>3.4430000000000002E-2</v>
      </c>
      <c r="W856" s="21">
        <v>2</v>
      </c>
      <c r="X856" s="35">
        <v>6.8852150968926232E-2</v>
      </c>
      <c r="Y856" t="s">
        <v>49</v>
      </c>
      <c r="Z856" s="35">
        <v>1</v>
      </c>
      <c r="AA856" s="35">
        <v>6.8852150968926232E-2</v>
      </c>
      <c r="AB856" t="s">
        <v>50</v>
      </c>
    </row>
    <row r="857" spans="1:28" x14ac:dyDescent="0.2">
      <c r="A857" s="27">
        <v>41883</v>
      </c>
      <c r="B857" t="s">
        <v>9</v>
      </c>
      <c r="C857" t="s">
        <v>39</v>
      </c>
      <c r="D857" t="s">
        <v>40</v>
      </c>
      <c r="E857" t="s">
        <v>51</v>
      </c>
      <c r="F857" t="s">
        <v>42</v>
      </c>
      <c r="H857" s="41" t="s">
        <v>1763</v>
      </c>
      <c r="J857" s="41" t="s">
        <v>1764</v>
      </c>
      <c r="K857" s="41" t="s">
        <v>324</v>
      </c>
      <c r="L857" s="41" t="s">
        <v>1791</v>
      </c>
      <c r="N857" s="41" t="s">
        <v>195</v>
      </c>
      <c r="O857" s="41" t="s">
        <v>1792</v>
      </c>
      <c r="P857">
        <v>1</v>
      </c>
      <c r="Q857">
        <v>14</v>
      </c>
      <c r="T857" s="35">
        <v>3.4430000000000002E-2</v>
      </c>
      <c r="U857" s="3">
        <v>0</v>
      </c>
      <c r="V857" s="35">
        <v>3.4430000000000002E-2</v>
      </c>
      <c r="W857" s="21">
        <v>1</v>
      </c>
      <c r="X857" s="35">
        <v>3.4426075484463116E-2</v>
      </c>
      <c r="Y857" t="s">
        <v>49</v>
      </c>
      <c r="Z857" s="35">
        <v>1</v>
      </c>
      <c r="AA857" s="35">
        <v>3.4426075484463116E-2</v>
      </c>
      <c r="AB857" t="s">
        <v>50</v>
      </c>
    </row>
    <row r="858" spans="1:28" x14ac:dyDescent="0.2">
      <c r="A858" s="27">
        <v>41883</v>
      </c>
      <c r="B858" t="s">
        <v>9</v>
      </c>
      <c r="C858" t="s">
        <v>39</v>
      </c>
      <c r="D858" t="s">
        <v>40</v>
      </c>
      <c r="E858" t="s">
        <v>51</v>
      </c>
      <c r="F858" t="s">
        <v>42</v>
      </c>
      <c r="H858" s="41" t="s">
        <v>1763</v>
      </c>
      <c r="J858" s="41" t="s">
        <v>1764</v>
      </c>
      <c r="K858" s="41" t="s">
        <v>324</v>
      </c>
      <c r="L858" s="41" t="s">
        <v>1793</v>
      </c>
      <c r="N858" s="41" t="s">
        <v>195</v>
      </c>
      <c r="O858" s="41" t="s">
        <v>1794</v>
      </c>
      <c r="P858">
        <v>1</v>
      </c>
      <c r="Q858">
        <v>15</v>
      </c>
      <c r="T858" s="35">
        <v>3.4430000000000002E-2</v>
      </c>
      <c r="U858" s="3">
        <v>0</v>
      </c>
      <c r="V858" s="35">
        <v>3.4430000000000002E-2</v>
      </c>
      <c r="W858" s="21">
        <v>2</v>
      </c>
      <c r="X858" s="35">
        <v>6.8852150968926232E-2</v>
      </c>
      <c r="Y858" t="s">
        <v>49</v>
      </c>
      <c r="Z858" s="35">
        <v>1</v>
      </c>
      <c r="AA858" s="35">
        <v>6.8852150968926232E-2</v>
      </c>
      <c r="AB858" t="s">
        <v>50</v>
      </c>
    </row>
    <row r="859" spans="1:28" x14ac:dyDescent="0.2">
      <c r="A859" s="27">
        <v>41883</v>
      </c>
      <c r="B859" t="s">
        <v>9</v>
      </c>
      <c r="C859" t="s">
        <v>39</v>
      </c>
      <c r="D859" t="s">
        <v>40</v>
      </c>
      <c r="E859" t="s">
        <v>51</v>
      </c>
      <c r="F859" t="s">
        <v>42</v>
      </c>
      <c r="H859" s="41" t="s">
        <v>1763</v>
      </c>
      <c r="J859" s="41" t="s">
        <v>1764</v>
      </c>
      <c r="K859" s="41" t="s">
        <v>324</v>
      </c>
      <c r="L859" s="41" t="s">
        <v>1795</v>
      </c>
      <c r="N859" s="41" t="s">
        <v>195</v>
      </c>
      <c r="O859" s="41" t="s">
        <v>1796</v>
      </c>
      <c r="P859">
        <v>1</v>
      </c>
      <c r="Q859">
        <v>16</v>
      </c>
      <c r="T859" s="35">
        <v>3.4430000000000002E-2</v>
      </c>
      <c r="U859" s="3">
        <v>0</v>
      </c>
      <c r="V859" s="35">
        <v>3.4430000000000002E-2</v>
      </c>
      <c r="W859" s="21">
        <v>2</v>
      </c>
      <c r="X859" s="35">
        <v>6.8852150968926232E-2</v>
      </c>
      <c r="Y859" t="s">
        <v>49</v>
      </c>
      <c r="Z859" s="35">
        <v>1</v>
      </c>
      <c r="AA859" s="35">
        <v>6.8852150968926232E-2</v>
      </c>
      <c r="AB859" t="s">
        <v>50</v>
      </c>
    </row>
    <row r="860" spans="1:28" x14ac:dyDescent="0.2">
      <c r="A860" s="27">
        <v>41883</v>
      </c>
      <c r="B860" t="s">
        <v>9</v>
      </c>
      <c r="C860" t="s">
        <v>39</v>
      </c>
      <c r="D860" t="s">
        <v>40</v>
      </c>
      <c r="E860" t="s">
        <v>51</v>
      </c>
      <c r="F860" t="s">
        <v>42</v>
      </c>
      <c r="H860" s="41" t="s">
        <v>1763</v>
      </c>
      <c r="J860" s="41" t="s">
        <v>1764</v>
      </c>
      <c r="K860" s="41" t="s">
        <v>324</v>
      </c>
      <c r="L860" s="41" t="s">
        <v>1797</v>
      </c>
      <c r="N860" s="41" t="s">
        <v>195</v>
      </c>
      <c r="O860" s="41" t="s">
        <v>1798</v>
      </c>
      <c r="P860">
        <v>1</v>
      </c>
      <c r="Q860">
        <v>17</v>
      </c>
      <c r="T860" s="35">
        <v>3.4430000000000002E-2</v>
      </c>
      <c r="U860" s="3">
        <v>0</v>
      </c>
      <c r="V860" s="35">
        <v>3.4430000000000002E-2</v>
      </c>
      <c r="W860" s="21">
        <v>2</v>
      </c>
      <c r="X860" s="35">
        <v>6.8852150968926232E-2</v>
      </c>
      <c r="Y860" t="s">
        <v>49</v>
      </c>
      <c r="Z860" s="35">
        <v>1</v>
      </c>
      <c r="AA860" s="35">
        <v>6.8852150968926232E-2</v>
      </c>
      <c r="AB860" t="s">
        <v>50</v>
      </c>
    </row>
    <row r="861" spans="1:28" x14ac:dyDescent="0.2">
      <c r="A861" s="27">
        <v>41883</v>
      </c>
      <c r="B861" t="s">
        <v>9</v>
      </c>
      <c r="C861" t="s">
        <v>39</v>
      </c>
      <c r="D861" t="s">
        <v>40</v>
      </c>
      <c r="E861" t="s">
        <v>51</v>
      </c>
      <c r="F861" t="s">
        <v>42</v>
      </c>
      <c r="H861" s="41" t="s">
        <v>1763</v>
      </c>
      <c r="J861" s="41" t="s">
        <v>1764</v>
      </c>
      <c r="K861" s="41" t="s">
        <v>324</v>
      </c>
      <c r="L861" s="41" t="s">
        <v>1799</v>
      </c>
      <c r="N861" s="41" t="s">
        <v>195</v>
      </c>
      <c r="O861" s="41" t="s">
        <v>1800</v>
      </c>
      <c r="P861">
        <v>1</v>
      </c>
      <c r="Q861">
        <v>18</v>
      </c>
      <c r="T861" s="35">
        <v>3.4430000000000002E-2</v>
      </c>
      <c r="U861" s="3">
        <v>0</v>
      </c>
      <c r="V861" s="35">
        <v>3.4430000000000002E-2</v>
      </c>
      <c r="W861" s="21">
        <v>2</v>
      </c>
      <c r="X861" s="35">
        <v>6.8852150968926232E-2</v>
      </c>
      <c r="Y861" t="s">
        <v>49</v>
      </c>
      <c r="Z861" s="35">
        <v>1</v>
      </c>
      <c r="AA861" s="35">
        <v>6.8852150968926232E-2</v>
      </c>
      <c r="AB861" t="s">
        <v>50</v>
      </c>
    </row>
    <row r="862" spans="1:28" x14ac:dyDescent="0.2">
      <c r="A862" s="27">
        <v>41883</v>
      </c>
      <c r="B862" t="s">
        <v>9</v>
      </c>
      <c r="C862" t="s">
        <v>39</v>
      </c>
      <c r="D862" t="s">
        <v>40</v>
      </c>
      <c r="E862" t="s">
        <v>51</v>
      </c>
      <c r="F862" t="s">
        <v>42</v>
      </c>
      <c r="H862" s="41" t="s">
        <v>1763</v>
      </c>
      <c r="J862" s="41" t="s">
        <v>1764</v>
      </c>
      <c r="K862" s="41" t="s">
        <v>324</v>
      </c>
      <c r="L862" s="41" t="s">
        <v>1801</v>
      </c>
      <c r="N862" s="41" t="s">
        <v>195</v>
      </c>
      <c r="O862" s="41" t="s">
        <v>1802</v>
      </c>
      <c r="P862">
        <v>1</v>
      </c>
      <c r="Q862">
        <v>19</v>
      </c>
      <c r="T862" s="35">
        <v>3.4430000000000002E-2</v>
      </c>
      <c r="U862" s="3">
        <v>0</v>
      </c>
      <c r="V862" s="35">
        <v>3.4430000000000002E-2</v>
      </c>
      <c r="W862" s="21">
        <v>1</v>
      </c>
      <c r="X862" s="35">
        <v>3.4426075484463116E-2</v>
      </c>
      <c r="Y862" t="s">
        <v>49</v>
      </c>
      <c r="Z862" s="35">
        <v>1</v>
      </c>
      <c r="AA862" s="35">
        <v>3.4426075484463116E-2</v>
      </c>
      <c r="AB862" t="s">
        <v>50</v>
      </c>
    </row>
    <row r="863" spans="1:28" x14ac:dyDescent="0.2">
      <c r="A863" s="27">
        <v>41883</v>
      </c>
      <c r="B863" t="s">
        <v>9</v>
      </c>
      <c r="C863" t="s">
        <v>39</v>
      </c>
      <c r="D863" t="s">
        <v>40</v>
      </c>
      <c r="E863" t="s">
        <v>51</v>
      </c>
      <c r="F863" t="s">
        <v>42</v>
      </c>
      <c r="H863" s="41" t="s">
        <v>1763</v>
      </c>
      <c r="J863" s="41" t="s">
        <v>1764</v>
      </c>
      <c r="K863" s="41" t="s">
        <v>324</v>
      </c>
      <c r="L863" s="41" t="s">
        <v>1803</v>
      </c>
      <c r="N863" s="41" t="s">
        <v>195</v>
      </c>
      <c r="O863" s="41" t="s">
        <v>1804</v>
      </c>
      <c r="P863">
        <v>1</v>
      </c>
      <c r="Q863">
        <v>20</v>
      </c>
      <c r="T863" s="35">
        <v>3.4430000000000002E-2</v>
      </c>
      <c r="U863" s="3">
        <v>0</v>
      </c>
      <c r="V863" s="35">
        <v>3.4430000000000002E-2</v>
      </c>
      <c r="W863" s="21">
        <v>1</v>
      </c>
      <c r="X863" s="35">
        <v>3.4426075484463116E-2</v>
      </c>
      <c r="Y863" t="s">
        <v>49</v>
      </c>
      <c r="Z863" s="35">
        <v>1</v>
      </c>
      <c r="AA863" s="35">
        <v>3.4426075484463116E-2</v>
      </c>
      <c r="AB863" t="s">
        <v>50</v>
      </c>
    </row>
    <row r="864" spans="1:28" x14ac:dyDescent="0.2">
      <c r="A864" s="27">
        <v>41883</v>
      </c>
      <c r="B864" t="s">
        <v>9</v>
      </c>
      <c r="C864" t="s">
        <v>39</v>
      </c>
      <c r="D864" t="s">
        <v>40</v>
      </c>
      <c r="E864" t="s">
        <v>51</v>
      </c>
      <c r="F864" t="s">
        <v>42</v>
      </c>
      <c r="H864" s="41" t="s">
        <v>1763</v>
      </c>
      <c r="J864" s="41" t="s">
        <v>1764</v>
      </c>
      <c r="K864" s="41" t="s">
        <v>324</v>
      </c>
      <c r="L864" s="41" t="s">
        <v>1805</v>
      </c>
      <c r="N864" s="41" t="s">
        <v>195</v>
      </c>
      <c r="O864" s="41" t="s">
        <v>1806</v>
      </c>
      <c r="P864">
        <v>2</v>
      </c>
      <c r="Q864">
        <v>1</v>
      </c>
      <c r="T864" s="35">
        <v>3.4430000000000002E-2</v>
      </c>
      <c r="U864" s="3">
        <v>0</v>
      </c>
      <c r="V864" s="35">
        <v>3.4430000000000002E-2</v>
      </c>
      <c r="W864" s="21">
        <v>1</v>
      </c>
      <c r="X864" s="35">
        <v>3.4426075484463116E-2</v>
      </c>
      <c r="Y864" t="s">
        <v>49</v>
      </c>
      <c r="Z864" s="35">
        <v>1</v>
      </c>
      <c r="AA864" s="35">
        <v>3.4426075484463116E-2</v>
      </c>
      <c r="AB864" t="s">
        <v>50</v>
      </c>
    </row>
    <row r="865" spans="1:28" x14ac:dyDescent="0.2">
      <c r="A865" s="27">
        <v>41883</v>
      </c>
      <c r="B865" t="s">
        <v>9</v>
      </c>
      <c r="C865" t="s">
        <v>39</v>
      </c>
      <c r="D865" t="s">
        <v>40</v>
      </c>
      <c r="E865" t="s">
        <v>51</v>
      </c>
      <c r="F865" t="s">
        <v>42</v>
      </c>
      <c r="H865" s="41" t="s">
        <v>1763</v>
      </c>
      <c r="J865" s="41" t="s">
        <v>1764</v>
      </c>
      <c r="K865" s="41" t="s">
        <v>324</v>
      </c>
      <c r="L865" s="41" t="s">
        <v>1807</v>
      </c>
      <c r="N865" s="41" t="s">
        <v>195</v>
      </c>
      <c r="O865" s="41" t="s">
        <v>1808</v>
      </c>
      <c r="P865">
        <v>2</v>
      </c>
      <c r="Q865">
        <v>2</v>
      </c>
      <c r="T865" s="35">
        <v>3.4430000000000002E-2</v>
      </c>
      <c r="U865" s="3">
        <v>0</v>
      </c>
      <c r="V865" s="35">
        <v>3.4430000000000002E-2</v>
      </c>
      <c r="W865" s="21">
        <v>1</v>
      </c>
      <c r="X865" s="35">
        <v>3.4426075484463116E-2</v>
      </c>
      <c r="Y865" t="s">
        <v>49</v>
      </c>
      <c r="Z865" s="35">
        <v>1</v>
      </c>
      <c r="AA865" s="35">
        <v>3.4426075484463116E-2</v>
      </c>
      <c r="AB865" t="s">
        <v>50</v>
      </c>
    </row>
    <row r="866" spans="1:28" x14ac:dyDescent="0.2">
      <c r="A866" s="27">
        <v>41883</v>
      </c>
      <c r="B866" t="s">
        <v>9</v>
      </c>
      <c r="C866" t="s">
        <v>39</v>
      </c>
      <c r="D866" t="s">
        <v>40</v>
      </c>
      <c r="E866" t="s">
        <v>51</v>
      </c>
      <c r="F866" t="s">
        <v>42</v>
      </c>
      <c r="H866" s="41" t="s">
        <v>1763</v>
      </c>
      <c r="J866" s="41" t="s">
        <v>1764</v>
      </c>
      <c r="K866" s="41" t="s">
        <v>324</v>
      </c>
      <c r="L866" s="41" t="s">
        <v>1809</v>
      </c>
      <c r="N866" s="41" t="s">
        <v>195</v>
      </c>
      <c r="O866" s="41" t="s">
        <v>1810</v>
      </c>
      <c r="P866">
        <v>2</v>
      </c>
      <c r="Q866">
        <v>3</v>
      </c>
      <c r="T866" s="35">
        <v>3.4430000000000002E-2</v>
      </c>
      <c r="U866" s="3">
        <v>0</v>
      </c>
      <c r="V866" s="35">
        <v>3.4430000000000002E-2</v>
      </c>
      <c r="W866" s="21">
        <v>1</v>
      </c>
      <c r="X866" s="35">
        <v>3.4426075484463116E-2</v>
      </c>
      <c r="Y866" t="s">
        <v>49</v>
      </c>
      <c r="Z866" s="35">
        <v>1</v>
      </c>
      <c r="AA866" s="35">
        <v>3.4426075484463116E-2</v>
      </c>
      <c r="AB866" t="s">
        <v>50</v>
      </c>
    </row>
    <row r="867" spans="1:28" x14ac:dyDescent="0.2">
      <c r="A867" s="27">
        <v>41883</v>
      </c>
      <c r="B867" t="s">
        <v>9</v>
      </c>
      <c r="C867" t="s">
        <v>39</v>
      </c>
      <c r="D867" t="s">
        <v>40</v>
      </c>
      <c r="E867" t="s">
        <v>51</v>
      </c>
      <c r="F867" t="s">
        <v>42</v>
      </c>
      <c r="H867" s="41" t="s">
        <v>1763</v>
      </c>
      <c r="J867" s="41" t="s">
        <v>1764</v>
      </c>
      <c r="K867" s="41" t="s">
        <v>324</v>
      </c>
      <c r="L867" s="41" t="s">
        <v>1811</v>
      </c>
      <c r="N867" s="41" t="s">
        <v>195</v>
      </c>
      <c r="O867" s="41" t="s">
        <v>1812</v>
      </c>
      <c r="P867">
        <v>2</v>
      </c>
      <c r="Q867">
        <v>4</v>
      </c>
      <c r="T867" s="35">
        <v>3.4430000000000002E-2</v>
      </c>
      <c r="U867" s="3">
        <v>0</v>
      </c>
      <c r="V867" s="35">
        <v>3.4430000000000002E-2</v>
      </c>
      <c r="W867" s="21">
        <v>1</v>
      </c>
      <c r="X867" s="35">
        <v>3.4426075484463116E-2</v>
      </c>
      <c r="Y867" t="s">
        <v>49</v>
      </c>
      <c r="Z867" s="35">
        <v>1</v>
      </c>
      <c r="AA867" s="35">
        <v>3.4426075484463116E-2</v>
      </c>
      <c r="AB867" t="s">
        <v>50</v>
      </c>
    </row>
    <row r="868" spans="1:28" x14ac:dyDescent="0.2">
      <c r="A868" s="27">
        <v>41883</v>
      </c>
      <c r="B868" t="s">
        <v>9</v>
      </c>
      <c r="C868" t="s">
        <v>39</v>
      </c>
      <c r="D868" t="s">
        <v>40</v>
      </c>
      <c r="E868" t="s">
        <v>51</v>
      </c>
      <c r="F868" t="s">
        <v>42</v>
      </c>
      <c r="H868" s="41" t="s">
        <v>1763</v>
      </c>
      <c r="J868" s="41" t="s">
        <v>1764</v>
      </c>
      <c r="K868" s="41" t="s">
        <v>324</v>
      </c>
      <c r="L868" s="41" t="s">
        <v>1813</v>
      </c>
      <c r="N868" s="41" t="s">
        <v>195</v>
      </c>
      <c r="O868" s="41" t="s">
        <v>1814</v>
      </c>
      <c r="P868">
        <v>2</v>
      </c>
      <c r="Q868">
        <v>5</v>
      </c>
      <c r="T868" s="35">
        <v>3.4430000000000002E-2</v>
      </c>
      <c r="U868" s="3">
        <v>0</v>
      </c>
      <c r="V868" s="35">
        <v>3.4430000000000002E-2</v>
      </c>
      <c r="W868" s="21">
        <v>1</v>
      </c>
      <c r="X868" s="35">
        <v>3.4426075484463116E-2</v>
      </c>
      <c r="Y868" t="s">
        <v>49</v>
      </c>
      <c r="Z868" s="35">
        <v>1</v>
      </c>
      <c r="AA868" s="35">
        <v>3.4426075484463116E-2</v>
      </c>
      <c r="AB868" t="s">
        <v>50</v>
      </c>
    </row>
    <row r="869" spans="1:28" x14ac:dyDescent="0.2">
      <c r="A869" s="27">
        <v>41883</v>
      </c>
      <c r="B869" t="s">
        <v>9</v>
      </c>
      <c r="C869" t="s">
        <v>39</v>
      </c>
      <c r="D869" t="s">
        <v>40</v>
      </c>
      <c r="E869" t="s">
        <v>51</v>
      </c>
      <c r="F869" t="s">
        <v>42</v>
      </c>
      <c r="H869" s="41" t="s">
        <v>1763</v>
      </c>
      <c r="J869" s="41" t="s">
        <v>1764</v>
      </c>
      <c r="K869" s="41" t="s">
        <v>324</v>
      </c>
      <c r="L869" s="41" t="s">
        <v>1815</v>
      </c>
      <c r="N869" s="41" t="s">
        <v>195</v>
      </c>
      <c r="O869" s="41" t="s">
        <v>1816</v>
      </c>
      <c r="P869">
        <v>2</v>
      </c>
      <c r="Q869">
        <v>6</v>
      </c>
      <c r="T869" s="35">
        <v>3.4430000000000002E-2</v>
      </c>
      <c r="U869" s="3">
        <v>0</v>
      </c>
      <c r="V869" s="35">
        <v>3.4430000000000002E-2</v>
      </c>
      <c r="W869" s="21">
        <v>1</v>
      </c>
      <c r="X869" s="35">
        <v>3.4426075484463116E-2</v>
      </c>
      <c r="Y869" t="s">
        <v>49</v>
      </c>
      <c r="Z869" s="35">
        <v>1</v>
      </c>
      <c r="AA869" s="35">
        <v>3.4426075484463116E-2</v>
      </c>
      <c r="AB869" t="s">
        <v>50</v>
      </c>
    </row>
    <row r="870" spans="1:28" x14ac:dyDescent="0.2">
      <c r="A870" s="27">
        <v>41883</v>
      </c>
      <c r="B870" t="s">
        <v>9</v>
      </c>
      <c r="C870" t="s">
        <v>39</v>
      </c>
      <c r="D870" t="s">
        <v>40</v>
      </c>
      <c r="E870" t="s">
        <v>51</v>
      </c>
      <c r="F870" t="s">
        <v>42</v>
      </c>
      <c r="H870" s="41" t="s">
        <v>1763</v>
      </c>
      <c r="J870" s="41" t="s">
        <v>1764</v>
      </c>
      <c r="K870" s="41" t="s">
        <v>324</v>
      </c>
      <c r="L870" s="41" t="s">
        <v>1817</v>
      </c>
      <c r="N870" s="41" t="s">
        <v>195</v>
      </c>
      <c r="O870" s="41" t="s">
        <v>1818</v>
      </c>
      <c r="P870">
        <v>2</v>
      </c>
      <c r="Q870">
        <v>7</v>
      </c>
      <c r="T870" s="35">
        <v>3.4430000000000002E-2</v>
      </c>
      <c r="U870" s="3">
        <v>0</v>
      </c>
      <c r="V870" s="35">
        <v>3.4430000000000002E-2</v>
      </c>
      <c r="W870" s="21">
        <v>1</v>
      </c>
      <c r="X870" s="35">
        <v>3.4426075484463116E-2</v>
      </c>
      <c r="Y870" t="s">
        <v>49</v>
      </c>
      <c r="Z870" s="35">
        <v>1</v>
      </c>
      <c r="AA870" s="35">
        <v>3.4426075484463116E-2</v>
      </c>
      <c r="AB870" t="s">
        <v>50</v>
      </c>
    </row>
    <row r="871" spans="1:28" x14ac:dyDescent="0.2">
      <c r="A871" s="27">
        <v>41883</v>
      </c>
      <c r="B871" t="s">
        <v>9</v>
      </c>
      <c r="C871" t="s">
        <v>39</v>
      </c>
      <c r="D871" t="s">
        <v>40</v>
      </c>
      <c r="E871" t="s">
        <v>51</v>
      </c>
      <c r="F871" t="s">
        <v>42</v>
      </c>
      <c r="H871" s="41" t="s">
        <v>1763</v>
      </c>
      <c r="J871" s="41" t="s">
        <v>1764</v>
      </c>
      <c r="K871" s="41" t="s">
        <v>324</v>
      </c>
      <c r="L871" s="41" t="s">
        <v>1819</v>
      </c>
      <c r="N871" s="41" t="s">
        <v>195</v>
      </c>
      <c r="O871" s="41" t="s">
        <v>1820</v>
      </c>
      <c r="P871">
        <v>2</v>
      </c>
      <c r="Q871">
        <v>8</v>
      </c>
      <c r="T871" s="35">
        <v>3.4430000000000002E-2</v>
      </c>
      <c r="U871" s="3">
        <v>0</v>
      </c>
      <c r="V871" s="35">
        <v>3.4430000000000002E-2</v>
      </c>
      <c r="W871" s="21">
        <v>1</v>
      </c>
      <c r="X871" s="35">
        <v>3.4426075484463116E-2</v>
      </c>
      <c r="Y871" t="s">
        <v>49</v>
      </c>
      <c r="Z871" s="35">
        <v>1</v>
      </c>
      <c r="AA871" s="35">
        <v>3.4426075484463116E-2</v>
      </c>
      <c r="AB871" t="s">
        <v>50</v>
      </c>
    </row>
    <row r="872" spans="1:28" x14ac:dyDescent="0.2">
      <c r="A872" s="27">
        <v>41883</v>
      </c>
      <c r="B872" t="s">
        <v>9</v>
      </c>
      <c r="C872" t="s">
        <v>39</v>
      </c>
      <c r="D872" t="s">
        <v>40</v>
      </c>
      <c r="E872" t="s">
        <v>51</v>
      </c>
      <c r="F872" t="s">
        <v>42</v>
      </c>
      <c r="H872" s="41" t="s">
        <v>1763</v>
      </c>
      <c r="J872" s="41" t="s">
        <v>1764</v>
      </c>
      <c r="K872" s="41" t="s">
        <v>324</v>
      </c>
      <c r="L872" s="41" t="s">
        <v>1821</v>
      </c>
      <c r="N872" s="41" t="s">
        <v>195</v>
      </c>
      <c r="O872" s="41" t="s">
        <v>1822</v>
      </c>
      <c r="P872">
        <v>2</v>
      </c>
      <c r="Q872">
        <v>9</v>
      </c>
      <c r="T872" s="35">
        <v>3.4430000000000002E-2</v>
      </c>
      <c r="U872" s="3">
        <v>0</v>
      </c>
      <c r="V872" s="35">
        <v>3.4430000000000002E-2</v>
      </c>
      <c r="W872" s="21">
        <v>1</v>
      </c>
      <c r="X872" s="35">
        <v>3.4426075484463116E-2</v>
      </c>
      <c r="Y872" t="s">
        <v>49</v>
      </c>
      <c r="Z872" s="35">
        <v>1</v>
      </c>
      <c r="AA872" s="35">
        <v>3.4426075484463116E-2</v>
      </c>
      <c r="AB872" t="s">
        <v>50</v>
      </c>
    </row>
    <row r="873" spans="1:28" x14ac:dyDescent="0.2">
      <c r="A873" s="27">
        <v>41883</v>
      </c>
      <c r="B873" t="s">
        <v>9</v>
      </c>
      <c r="C873" t="s">
        <v>39</v>
      </c>
      <c r="D873" t="s">
        <v>40</v>
      </c>
      <c r="E873" t="s">
        <v>51</v>
      </c>
      <c r="F873" t="s">
        <v>42</v>
      </c>
      <c r="H873" s="41" t="s">
        <v>1763</v>
      </c>
      <c r="J873" s="41" t="s">
        <v>1764</v>
      </c>
      <c r="K873" s="41" t="s">
        <v>324</v>
      </c>
      <c r="L873" s="41" t="s">
        <v>1823</v>
      </c>
      <c r="N873" s="41" t="s">
        <v>195</v>
      </c>
      <c r="O873" s="41" t="s">
        <v>1824</v>
      </c>
      <c r="P873">
        <v>2</v>
      </c>
      <c r="Q873">
        <v>10</v>
      </c>
      <c r="T873" s="35">
        <v>3.4430000000000002E-2</v>
      </c>
      <c r="U873" s="3">
        <v>0</v>
      </c>
      <c r="V873" s="35">
        <v>3.4430000000000002E-2</v>
      </c>
      <c r="W873" s="21">
        <v>1</v>
      </c>
      <c r="X873" s="35">
        <v>3.4426075484463116E-2</v>
      </c>
      <c r="Y873" t="s">
        <v>49</v>
      </c>
      <c r="Z873" s="35">
        <v>1</v>
      </c>
      <c r="AA873" s="35">
        <v>3.4426075484463116E-2</v>
      </c>
      <c r="AB873" t="s">
        <v>50</v>
      </c>
    </row>
    <row r="874" spans="1:28" x14ac:dyDescent="0.2">
      <c r="A874" s="27">
        <v>41883</v>
      </c>
      <c r="B874" t="s">
        <v>9</v>
      </c>
      <c r="C874" t="s">
        <v>39</v>
      </c>
      <c r="D874" t="s">
        <v>40</v>
      </c>
      <c r="E874" t="s">
        <v>51</v>
      </c>
      <c r="F874" t="s">
        <v>42</v>
      </c>
      <c r="H874" s="41" t="s">
        <v>1763</v>
      </c>
      <c r="J874" s="41" t="s">
        <v>1764</v>
      </c>
      <c r="K874" s="41" t="s">
        <v>324</v>
      </c>
      <c r="L874" s="41" t="s">
        <v>1825</v>
      </c>
      <c r="N874" s="41" t="s">
        <v>195</v>
      </c>
      <c r="O874" s="41" t="s">
        <v>1826</v>
      </c>
      <c r="P874">
        <v>2</v>
      </c>
      <c r="Q874">
        <v>11</v>
      </c>
      <c r="T874" s="35">
        <v>3.4430000000000002E-2</v>
      </c>
      <c r="U874" s="3">
        <v>0</v>
      </c>
      <c r="V874" s="35">
        <v>3.4430000000000002E-2</v>
      </c>
      <c r="W874" s="21">
        <v>1</v>
      </c>
      <c r="X874" s="35">
        <v>3.4426075484463116E-2</v>
      </c>
      <c r="Y874" t="s">
        <v>49</v>
      </c>
      <c r="Z874" s="35">
        <v>1</v>
      </c>
      <c r="AA874" s="35">
        <v>3.4426075484463116E-2</v>
      </c>
      <c r="AB874" t="s">
        <v>50</v>
      </c>
    </row>
    <row r="875" spans="1:28" x14ac:dyDescent="0.2">
      <c r="A875" s="27">
        <v>41883</v>
      </c>
      <c r="B875" t="s">
        <v>9</v>
      </c>
      <c r="C875" t="s">
        <v>39</v>
      </c>
      <c r="D875" t="s">
        <v>40</v>
      </c>
      <c r="E875" t="s">
        <v>51</v>
      </c>
      <c r="F875" t="s">
        <v>42</v>
      </c>
      <c r="H875" s="41" t="s">
        <v>1763</v>
      </c>
      <c r="J875" s="41" t="s">
        <v>1764</v>
      </c>
      <c r="K875" s="41" t="s">
        <v>324</v>
      </c>
      <c r="L875" s="41" t="s">
        <v>1827</v>
      </c>
      <c r="N875" s="41" t="s">
        <v>195</v>
      </c>
      <c r="O875" s="41" t="s">
        <v>1828</v>
      </c>
      <c r="P875">
        <v>2</v>
      </c>
      <c r="Q875">
        <v>12</v>
      </c>
      <c r="T875" s="35">
        <v>3.4430000000000002E-2</v>
      </c>
      <c r="U875" s="3">
        <v>0</v>
      </c>
      <c r="V875" s="35">
        <v>3.4430000000000002E-2</v>
      </c>
      <c r="W875" s="21">
        <v>1</v>
      </c>
      <c r="X875" s="35">
        <v>3.4426075484463116E-2</v>
      </c>
      <c r="Y875" t="s">
        <v>49</v>
      </c>
      <c r="Z875" s="35">
        <v>1</v>
      </c>
      <c r="AA875" s="35">
        <v>3.4426075484463116E-2</v>
      </c>
      <c r="AB875" t="s">
        <v>50</v>
      </c>
    </row>
    <row r="876" spans="1:28" x14ac:dyDescent="0.2">
      <c r="A876" s="27">
        <v>41883</v>
      </c>
      <c r="B876" t="s">
        <v>9</v>
      </c>
      <c r="C876" t="s">
        <v>39</v>
      </c>
      <c r="D876" t="s">
        <v>40</v>
      </c>
      <c r="E876" t="s">
        <v>51</v>
      </c>
      <c r="F876" t="s">
        <v>42</v>
      </c>
      <c r="H876" s="41" t="s">
        <v>1763</v>
      </c>
      <c r="J876" s="41" t="s">
        <v>1764</v>
      </c>
      <c r="K876" s="41" t="s">
        <v>324</v>
      </c>
      <c r="L876" s="41" t="s">
        <v>1829</v>
      </c>
      <c r="N876" s="41" t="s">
        <v>195</v>
      </c>
      <c r="O876" s="41" t="s">
        <v>1830</v>
      </c>
      <c r="P876">
        <v>2</v>
      </c>
      <c r="Q876">
        <v>13</v>
      </c>
      <c r="T876" s="35">
        <v>3.4430000000000002E-2</v>
      </c>
      <c r="U876" s="3">
        <v>0</v>
      </c>
      <c r="V876" s="35">
        <v>3.4430000000000002E-2</v>
      </c>
      <c r="W876" s="21">
        <v>1</v>
      </c>
      <c r="X876" s="35">
        <v>3.4426075484463116E-2</v>
      </c>
      <c r="Y876" t="s">
        <v>49</v>
      </c>
      <c r="Z876" s="35">
        <v>1</v>
      </c>
      <c r="AA876" s="35">
        <v>3.4426075484463116E-2</v>
      </c>
      <c r="AB876" t="s">
        <v>50</v>
      </c>
    </row>
    <row r="877" spans="1:28" x14ac:dyDescent="0.2">
      <c r="A877" s="27">
        <v>41883</v>
      </c>
      <c r="B877" t="s">
        <v>9</v>
      </c>
      <c r="C877" t="s">
        <v>39</v>
      </c>
      <c r="D877" t="s">
        <v>40</v>
      </c>
      <c r="E877" t="s">
        <v>51</v>
      </c>
      <c r="F877" t="s">
        <v>42</v>
      </c>
      <c r="H877" s="41" t="s">
        <v>1763</v>
      </c>
      <c r="J877" s="41" t="s">
        <v>1764</v>
      </c>
      <c r="K877" s="41" t="s">
        <v>324</v>
      </c>
      <c r="L877" s="41" t="s">
        <v>1831</v>
      </c>
      <c r="N877" s="41" t="s">
        <v>195</v>
      </c>
      <c r="O877" s="41" t="s">
        <v>1832</v>
      </c>
      <c r="P877">
        <v>2</v>
      </c>
      <c r="Q877">
        <v>14</v>
      </c>
      <c r="T877" s="35">
        <v>3.4430000000000002E-2</v>
      </c>
      <c r="U877" s="3">
        <v>0</v>
      </c>
      <c r="V877" s="35">
        <v>3.4430000000000002E-2</v>
      </c>
      <c r="W877" s="21">
        <v>1</v>
      </c>
      <c r="X877" s="35">
        <v>3.4426075484463116E-2</v>
      </c>
      <c r="Y877" t="s">
        <v>49</v>
      </c>
      <c r="Z877" s="35">
        <v>1</v>
      </c>
      <c r="AA877" s="35">
        <v>3.4426075484463116E-2</v>
      </c>
      <c r="AB877" t="s">
        <v>50</v>
      </c>
    </row>
    <row r="878" spans="1:28" x14ac:dyDescent="0.2">
      <c r="A878" s="27">
        <v>41883</v>
      </c>
      <c r="B878" t="s">
        <v>9</v>
      </c>
      <c r="C878" t="s">
        <v>39</v>
      </c>
      <c r="D878" t="s">
        <v>40</v>
      </c>
      <c r="E878" t="s">
        <v>51</v>
      </c>
      <c r="F878" t="s">
        <v>42</v>
      </c>
      <c r="H878" s="41" t="s">
        <v>1763</v>
      </c>
      <c r="J878" s="41" t="s">
        <v>1764</v>
      </c>
      <c r="K878" s="41" t="s">
        <v>324</v>
      </c>
      <c r="L878" s="41" t="s">
        <v>1833</v>
      </c>
      <c r="N878" s="41" t="s">
        <v>195</v>
      </c>
      <c r="O878" s="41" t="s">
        <v>1834</v>
      </c>
      <c r="P878">
        <v>2</v>
      </c>
      <c r="Q878">
        <v>15</v>
      </c>
      <c r="T878" s="35">
        <v>3.4430000000000002E-2</v>
      </c>
      <c r="U878" s="3">
        <v>0</v>
      </c>
      <c r="V878" s="35">
        <v>3.4430000000000002E-2</v>
      </c>
      <c r="W878" s="21">
        <v>1</v>
      </c>
      <c r="X878" s="35">
        <v>3.4426075484463116E-2</v>
      </c>
      <c r="Y878" t="s">
        <v>49</v>
      </c>
      <c r="Z878" s="35">
        <v>1</v>
      </c>
      <c r="AA878" s="35">
        <v>3.4426075484463116E-2</v>
      </c>
      <c r="AB878" t="s">
        <v>50</v>
      </c>
    </row>
    <row r="879" spans="1:28" x14ac:dyDescent="0.2">
      <c r="A879" s="27">
        <v>41883</v>
      </c>
      <c r="B879" t="s">
        <v>9</v>
      </c>
      <c r="C879" t="s">
        <v>39</v>
      </c>
      <c r="D879" t="s">
        <v>40</v>
      </c>
      <c r="E879" t="s">
        <v>51</v>
      </c>
      <c r="F879" t="s">
        <v>42</v>
      </c>
      <c r="H879" s="41" t="s">
        <v>1763</v>
      </c>
      <c r="J879" s="41" t="s">
        <v>1764</v>
      </c>
      <c r="K879" s="41" t="s">
        <v>324</v>
      </c>
      <c r="L879" s="41" t="s">
        <v>1835</v>
      </c>
      <c r="N879" s="41" t="s">
        <v>195</v>
      </c>
      <c r="O879" s="41" t="s">
        <v>1836</v>
      </c>
      <c r="P879">
        <v>2</v>
      </c>
      <c r="Q879">
        <v>16</v>
      </c>
      <c r="T879" s="35">
        <v>3.4430000000000002E-2</v>
      </c>
      <c r="U879" s="3">
        <v>0</v>
      </c>
      <c r="V879" s="35">
        <v>3.4430000000000002E-2</v>
      </c>
      <c r="W879" s="21">
        <v>1</v>
      </c>
      <c r="X879" s="35">
        <v>3.4426075484463116E-2</v>
      </c>
      <c r="Y879" t="s">
        <v>49</v>
      </c>
      <c r="Z879" s="35">
        <v>1</v>
      </c>
      <c r="AA879" s="35">
        <v>3.4426075484463116E-2</v>
      </c>
      <c r="AB879" t="s">
        <v>50</v>
      </c>
    </row>
    <row r="880" spans="1:28" x14ac:dyDescent="0.2">
      <c r="A880" s="27">
        <v>41883</v>
      </c>
      <c r="B880" t="s">
        <v>9</v>
      </c>
      <c r="C880" t="s">
        <v>39</v>
      </c>
      <c r="D880" t="s">
        <v>40</v>
      </c>
      <c r="E880" t="s">
        <v>51</v>
      </c>
      <c r="F880" t="s">
        <v>42</v>
      </c>
      <c r="H880" s="41" t="s">
        <v>1763</v>
      </c>
      <c r="J880" s="41" t="s">
        <v>1764</v>
      </c>
      <c r="K880" s="41" t="s">
        <v>324</v>
      </c>
      <c r="L880" s="41" t="s">
        <v>1837</v>
      </c>
      <c r="N880" s="41" t="s">
        <v>195</v>
      </c>
      <c r="O880" s="41" t="s">
        <v>1838</v>
      </c>
      <c r="P880">
        <v>2</v>
      </c>
      <c r="Q880">
        <v>17</v>
      </c>
      <c r="T880" s="35">
        <v>3.4430000000000002E-2</v>
      </c>
      <c r="U880" s="3">
        <v>0</v>
      </c>
      <c r="V880" s="35">
        <v>3.4430000000000002E-2</v>
      </c>
      <c r="W880" s="21">
        <v>1</v>
      </c>
      <c r="X880" s="35">
        <v>3.4426075484463116E-2</v>
      </c>
      <c r="Y880" t="s">
        <v>49</v>
      </c>
      <c r="Z880" s="35">
        <v>1</v>
      </c>
      <c r="AA880" s="35">
        <v>3.4426075484463116E-2</v>
      </c>
      <c r="AB880" t="s">
        <v>50</v>
      </c>
    </row>
    <row r="881" spans="1:28" x14ac:dyDescent="0.2">
      <c r="A881" s="27">
        <v>41883</v>
      </c>
      <c r="B881" t="s">
        <v>9</v>
      </c>
      <c r="C881" t="s">
        <v>39</v>
      </c>
      <c r="D881" t="s">
        <v>40</v>
      </c>
      <c r="E881" t="s">
        <v>51</v>
      </c>
      <c r="F881" t="s">
        <v>42</v>
      </c>
      <c r="H881" s="41" t="s">
        <v>1763</v>
      </c>
      <c r="J881" s="41" t="s">
        <v>1764</v>
      </c>
      <c r="K881" s="41" t="s">
        <v>324</v>
      </c>
      <c r="L881" s="41" t="s">
        <v>1839</v>
      </c>
      <c r="N881" s="41" t="s">
        <v>195</v>
      </c>
      <c r="O881" s="41" t="s">
        <v>1840</v>
      </c>
      <c r="P881">
        <v>2</v>
      </c>
      <c r="Q881">
        <v>18</v>
      </c>
      <c r="T881" s="35">
        <v>3.4430000000000002E-2</v>
      </c>
      <c r="U881" s="3">
        <v>0</v>
      </c>
      <c r="V881" s="35">
        <v>3.4430000000000002E-2</v>
      </c>
      <c r="W881" s="21">
        <v>1</v>
      </c>
      <c r="X881" s="35">
        <v>3.4426075484463116E-2</v>
      </c>
      <c r="Y881" t="s">
        <v>49</v>
      </c>
      <c r="Z881" s="35">
        <v>1</v>
      </c>
      <c r="AA881" s="35">
        <v>3.4426075484463116E-2</v>
      </c>
      <c r="AB881" t="s">
        <v>50</v>
      </c>
    </row>
    <row r="882" spans="1:28" x14ac:dyDescent="0.2">
      <c r="A882" s="27">
        <v>41883</v>
      </c>
      <c r="B882" t="s">
        <v>9</v>
      </c>
      <c r="C882" t="s">
        <v>39</v>
      </c>
      <c r="D882" t="s">
        <v>40</v>
      </c>
      <c r="E882" t="s">
        <v>51</v>
      </c>
      <c r="F882" t="s">
        <v>42</v>
      </c>
      <c r="H882" s="41" t="s">
        <v>1763</v>
      </c>
      <c r="J882" s="41" t="s">
        <v>1764</v>
      </c>
      <c r="K882" s="41" t="s">
        <v>324</v>
      </c>
      <c r="L882" s="41" t="s">
        <v>1841</v>
      </c>
      <c r="N882" s="41" t="s">
        <v>195</v>
      </c>
      <c r="O882" s="41" t="s">
        <v>1842</v>
      </c>
      <c r="P882">
        <v>2</v>
      </c>
      <c r="Q882">
        <v>19</v>
      </c>
      <c r="T882" s="35">
        <v>3.4430000000000002E-2</v>
      </c>
      <c r="U882" s="3">
        <v>0</v>
      </c>
      <c r="V882" s="35">
        <v>3.4430000000000002E-2</v>
      </c>
      <c r="W882" s="21">
        <v>1</v>
      </c>
      <c r="X882" s="35">
        <v>3.4426075484463116E-2</v>
      </c>
      <c r="Y882" t="s">
        <v>49</v>
      </c>
      <c r="Z882" s="35">
        <v>1</v>
      </c>
      <c r="AA882" s="35">
        <v>3.4426075484463116E-2</v>
      </c>
      <c r="AB882" t="s">
        <v>50</v>
      </c>
    </row>
    <row r="883" spans="1:28" x14ac:dyDescent="0.2">
      <c r="A883" s="27">
        <v>41883</v>
      </c>
      <c r="B883" t="s">
        <v>9</v>
      </c>
      <c r="C883" t="s">
        <v>39</v>
      </c>
      <c r="D883" t="s">
        <v>40</v>
      </c>
      <c r="E883" t="s">
        <v>51</v>
      </c>
      <c r="F883" t="s">
        <v>42</v>
      </c>
      <c r="H883" s="41" t="s">
        <v>1763</v>
      </c>
      <c r="J883" s="41" t="s">
        <v>1764</v>
      </c>
      <c r="K883" s="41" t="s">
        <v>324</v>
      </c>
      <c r="L883" s="41" t="s">
        <v>1843</v>
      </c>
      <c r="N883" s="41" t="s">
        <v>195</v>
      </c>
      <c r="O883" s="41" t="s">
        <v>1844</v>
      </c>
      <c r="P883">
        <v>2</v>
      </c>
      <c r="Q883">
        <v>20</v>
      </c>
      <c r="T883" s="35">
        <v>3.4430000000000002E-2</v>
      </c>
      <c r="U883" s="3">
        <v>0</v>
      </c>
      <c r="V883" s="35">
        <v>3.4430000000000002E-2</v>
      </c>
      <c r="W883" s="21">
        <v>1</v>
      </c>
      <c r="X883" s="35">
        <v>3.4426075484463116E-2</v>
      </c>
      <c r="Y883" t="s">
        <v>49</v>
      </c>
      <c r="Z883" s="35">
        <v>1</v>
      </c>
      <c r="AA883" s="35">
        <v>3.4426075484463116E-2</v>
      </c>
      <c r="AB883" t="s">
        <v>50</v>
      </c>
    </row>
    <row r="884" spans="1:28" x14ac:dyDescent="0.2">
      <c r="A884" s="27">
        <v>41883</v>
      </c>
      <c r="B884" t="s">
        <v>9</v>
      </c>
      <c r="C884" t="s">
        <v>39</v>
      </c>
      <c r="D884" t="s">
        <v>40</v>
      </c>
      <c r="E884" t="s">
        <v>41</v>
      </c>
      <c r="F884" t="s">
        <v>42</v>
      </c>
      <c r="H884" s="41" t="s">
        <v>1845</v>
      </c>
      <c r="J884" s="41" t="s">
        <v>1846</v>
      </c>
      <c r="K884" s="41" t="s">
        <v>247</v>
      </c>
      <c r="L884" s="41" t="s">
        <v>1847</v>
      </c>
      <c r="N884" s="41" t="s">
        <v>195</v>
      </c>
      <c r="O884" s="41" t="s">
        <v>1848</v>
      </c>
      <c r="P884">
        <v>1</v>
      </c>
      <c r="Q884">
        <v>1</v>
      </c>
      <c r="T884" s="35">
        <v>3.4430000000000002E-2</v>
      </c>
      <c r="U884" s="3">
        <v>0</v>
      </c>
      <c r="V884" s="35">
        <v>3.4430000000000002E-2</v>
      </c>
      <c r="W884" s="21">
        <v>1</v>
      </c>
      <c r="X884" s="35">
        <v>3.4426075484463116E-2</v>
      </c>
      <c r="Y884" t="s">
        <v>49</v>
      </c>
      <c r="Z884" s="35">
        <v>1</v>
      </c>
      <c r="AA884" s="35">
        <v>3.4426075484463116E-2</v>
      </c>
      <c r="AB884" t="s">
        <v>50</v>
      </c>
    </row>
    <row r="885" spans="1:28" x14ac:dyDescent="0.2">
      <c r="A885" s="27">
        <v>41883</v>
      </c>
      <c r="B885" t="s">
        <v>9</v>
      </c>
      <c r="C885" t="s">
        <v>39</v>
      </c>
      <c r="D885" t="s">
        <v>40</v>
      </c>
      <c r="E885" t="s">
        <v>41</v>
      </c>
      <c r="F885" t="s">
        <v>42</v>
      </c>
      <c r="H885" s="41" t="s">
        <v>1845</v>
      </c>
      <c r="J885" s="41" t="s">
        <v>1846</v>
      </c>
      <c r="K885" s="41" t="s">
        <v>247</v>
      </c>
      <c r="L885" s="41" t="s">
        <v>1849</v>
      </c>
      <c r="N885" s="41" t="s">
        <v>195</v>
      </c>
      <c r="O885" s="41" t="s">
        <v>1850</v>
      </c>
      <c r="P885">
        <v>1</v>
      </c>
      <c r="Q885">
        <v>2</v>
      </c>
      <c r="T885" s="35">
        <v>3.4430000000000002E-2</v>
      </c>
      <c r="U885" s="3">
        <v>0</v>
      </c>
      <c r="V885" s="35">
        <v>3.4430000000000002E-2</v>
      </c>
      <c r="W885" s="21">
        <v>1</v>
      </c>
      <c r="X885" s="35">
        <v>3.4426075484463116E-2</v>
      </c>
      <c r="Y885" t="s">
        <v>49</v>
      </c>
      <c r="Z885" s="35">
        <v>1</v>
      </c>
      <c r="AA885" s="35">
        <v>3.4426075484463116E-2</v>
      </c>
      <c r="AB885" t="s">
        <v>50</v>
      </c>
    </row>
    <row r="886" spans="1:28" x14ac:dyDescent="0.2">
      <c r="A886" s="27">
        <v>41883</v>
      </c>
      <c r="B886" t="s">
        <v>9</v>
      </c>
      <c r="C886" t="s">
        <v>39</v>
      </c>
      <c r="D886" t="s">
        <v>40</v>
      </c>
      <c r="E886" t="s">
        <v>41</v>
      </c>
      <c r="F886" t="s">
        <v>42</v>
      </c>
      <c r="H886" s="41" t="s">
        <v>1845</v>
      </c>
      <c r="J886" s="41" t="s">
        <v>1846</v>
      </c>
      <c r="K886" s="41" t="s">
        <v>247</v>
      </c>
      <c r="L886" s="41" t="s">
        <v>1851</v>
      </c>
      <c r="N886" s="41" t="s">
        <v>195</v>
      </c>
      <c r="O886" s="41" t="s">
        <v>1852</v>
      </c>
      <c r="P886">
        <v>1</v>
      </c>
      <c r="Q886">
        <v>3</v>
      </c>
      <c r="T886" s="35">
        <v>3.4430000000000002E-2</v>
      </c>
      <c r="U886" s="3">
        <v>0</v>
      </c>
      <c r="V886" s="35">
        <v>3.4430000000000002E-2</v>
      </c>
      <c r="W886" s="21">
        <v>1</v>
      </c>
      <c r="X886" s="35">
        <v>3.4426075484463116E-2</v>
      </c>
      <c r="Y886" t="s">
        <v>49</v>
      </c>
      <c r="Z886" s="35">
        <v>1</v>
      </c>
      <c r="AA886" s="35">
        <v>3.4426075484463116E-2</v>
      </c>
      <c r="AB886" t="s">
        <v>50</v>
      </c>
    </row>
    <row r="887" spans="1:28" x14ac:dyDescent="0.2">
      <c r="A887" s="27">
        <v>41883</v>
      </c>
      <c r="B887" t="s">
        <v>9</v>
      </c>
      <c r="C887" t="s">
        <v>39</v>
      </c>
      <c r="D887" t="s">
        <v>40</v>
      </c>
      <c r="E887" t="s">
        <v>41</v>
      </c>
      <c r="F887" t="s">
        <v>42</v>
      </c>
      <c r="H887" s="41" t="s">
        <v>1845</v>
      </c>
      <c r="J887" s="41" t="s">
        <v>1846</v>
      </c>
      <c r="K887" s="41" t="s">
        <v>247</v>
      </c>
      <c r="L887" s="41" t="s">
        <v>1853</v>
      </c>
      <c r="N887" s="41" t="s">
        <v>195</v>
      </c>
      <c r="O887" s="41" t="s">
        <v>1854</v>
      </c>
      <c r="P887">
        <v>1</v>
      </c>
      <c r="Q887">
        <v>4</v>
      </c>
      <c r="T887" s="35">
        <v>3.4430000000000002E-2</v>
      </c>
      <c r="U887" s="3">
        <v>0</v>
      </c>
      <c r="V887" s="35">
        <v>3.4430000000000002E-2</v>
      </c>
      <c r="W887" s="21">
        <v>1</v>
      </c>
      <c r="X887" s="35">
        <v>3.4426075484463116E-2</v>
      </c>
      <c r="Y887" t="s">
        <v>49</v>
      </c>
      <c r="Z887" s="35">
        <v>1</v>
      </c>
      <c r="AA887" s="35">
        <v>3.4426075484463116E-2</v>
      </c>
      <c r="AB887" t="s">
        <v>50</v>
      </c>
    </row>
    <row r="888" spans="1:28" x14ac:dyDescent="0.2">
      <c r="A888" s="27">
        <v>41883</v>
      </c>
      <c r="B888" t="s">
        <v>9</v>
      </c>
      <c r="C888" t="s">
        <v>39</v>
      </c>
      <c r="D888" t="s">
        <v>40</v>
      </c>
      <c r="E888" t="s">
        <v>41</v>
      </c>
      <c r="F888" t="s">
        <v>42</v>
      </c>
      <c r="H888" s="41" t="s">
        <v>1845</v>
      </c>
      <c r="J888" s="41" t="s">
        <v>1846</v>
      </c>
      <c r="K888" s="41" t="s">
        <v>247</v>
      </c>
      <c r="L888" s="41" t="s">
        <v>73</v>
      </c>
      <c r="N888" s="41" t="s">
        <v>195</v>
      </c>
      <c r="O888" s="41" t="s">
        <v>1855</v>
      </c>
      <c r="P888">
        <v>1</v>
      </c>
      <c r="Q888">
        <v>5</v>
      </c>
      <c r="T888" s="35">
        <v>3.4430000000000002E-2</v>
      </c>
      <c r="U888" s="3">
        <v>0</v>
      </c>
      <c r="V888" s="35">
        <v>3.4430000000000002E-2</v>
      </c>
      <c r="W888" s="21">
        <v>1</v>
      </c>
      <c r="X888" s="35">
        <v>3.4426075484463116E-2</v>
      </c>
      <c r="Y888" t="s">
        <v>49</v>
      </c>
      <c r="Z888" s="35">
        <v>1</v>
      </c>
      <c r="AA888" s="35">
        <v>3.4426075484463116E-2</v>
      </c>
      <c r="AB888" t="s">
        <v>50</v>
      </c>
    </row>
    <row r="889" spans="1:28" x14ac:dyDescent="0.2">
      <c r="A889" s="27">
        <v>41883</v>
      </c>
      <c r="B889" t="s">
        <v>9</v>
      </c>
      <c r="C889" t="s">
        <v>39</v>
      </c>
      <c r="D889" t="s">
        <v>40</v>
      </c>
      <c r="E889" t="s">
        <v>41</v>
      </c>
      <c r="F889" t="s">
        <v>42</v>
      </c>
      <c r="H889" s="41" t="s">
        <v>1845</v>
      </c>
      <c r="J889" s="41" t="s">
        <v>1846</v>
      </c>
      <c r="K889" s="41" t="s">
        <v>247</v>
      </c>
      <c r="L889" s="41" t="s">
        <v>1856</v>
      </c>
      <c r="N889" s="41" t="s">
        <v>195</v>
      </c>
      <c r="O889" s="41" t="s">
        <v>1857</v>
      </c>
      <c r="P889">
        <v>1</v>
      </c>
      <c r="Q889">
        <v>6</v>
      </c>
      <c r="T889" s="35">
        <v>3.4430000000000002E-2</v>
      </c>
      <c r="U889" s="3">
        <v>0</v>
      </c>
      <c r="V889" s="35">
        <v>3.4430000000000002E-2</v>
      </c>
      <c r="W889" s="21">
        <v>1</v>
      </c>
      <c r="X889" s="35">
        <v>3.4426075484463116E-2</v>
      </c>
      <c r="Y889" t="s">
        <v>49</v>
      </c>
      <c r="Z889" s="35">
        <v>1</v>
      </c>
      <c r="AA889" s="35">
        <v>3.4426075484463116E-2</v>
      </c>
      <c r="AB889" t="s">
        <v>50</v>
      </c>
    </row>
    <row r="890" spans="1:28" x14ac:dyDescent="0.2">
      <c r="A890" s="27">
        <v>41883</v>
      </c>
      <c r="B890" t="s">
        <v>9</v>
      </c>
      <c r="C890" t="s">
        <v>39</v>
      </c>
      <c r="D890" t="s">
        <v>40</v>
      </c>
      <c r="E890" t="s">
        <v>41</v>
      </c>
      <c r="F890" t="s">
        <v>42</v>
      </c>
      <c r="H890" s="41" t="s">
        <v>1845</v>
      </c>
      <c r="J890" s="41" t="s">
        <v>1846</v>
      </c>
      <c r="K890" s="41" t="s">
        <v>247</v>
      </c>
      <c r="L890" s="41" t="s">
        <v>1858</v>
      </c>
      <c r="N890" s="41" t="s">
        <v>195</v>
      </c>
      <c r="O890" s="41" t="s">
        <v>1859</v>
      </c>
      <c r="P890">
        <v>1</v>
      </c>
      <c r="Q890">
        <v>7</v>
      </c>
      <c r="T890" s="35">
        <v>3.4430000000000002E-2</v>
      </c>
      <c r="U890" s="3">
        <v>0</v>
      </c>
      <c r="V890" s="35">
        <v>3.4430000000000002E-2</v>
      </c>
      <c r="W890" s="21">
        <v>1</v>
      </c>
      <c r="X890" s="35">
        <v>3.4426075484463116E-2</v>
      </c>
      <c r="Y890" t="s">
        <v>49</v>
      </c>
      <c r="Z890" s="35">
        <v>1</v>
      </c>
      <c r="AA890" s="35">
        <v>3.4426075484463116E-2</v>
      </c>
      <c r="AB890" t="s">
        <v>50</v>
      </c>
    </row>
    <row r="891" spans="1:28" x14ac:dyDescent="0.2">
      <c r="A891" s="27">
        <v>41883</v>
      </c>
      <c r="B891" t="s">
        <v>9</v>
      </c>
      <c r="C891" t="s">
        <v>39</v>
      </c>
      <c r="D891" t="s">
        <v>40</v>
      </c>
      <c r="E891" t="s">
        <v>41</v>
      </c>
      <c r="F891" t="s">
        <v>42</v>
      </c>
      <c r="H891" s="41" t="s">
        <v>1845</v>
      </c>
      <c r="J891" s="41" t="s">
        <v>1846</v>
      </c>
      <c r="K891" s="41" t="s">
        <v>247</v>
      </c>
      <c r="L891" s="41" t="s">
        <v>1860</v>
      </c>
      <c r="N891" s="41" t="s">
        <v>195</v>
      </c>
      <c r="O891" s="41" t="s">
        <v>1861</v>
      </c>
      <c r="P891">
        <v>1</v>
      </c>
      <c r="Q891">
        <v>8</v>
      </c>
      <c r="T891" s="35">
        <v>3.4430000000000002E-2</v>
      </c>
      <c r="U891" s="3">
        <v>0</v>
      </c>
      <c r="V891" s="35">
        <v>3.4430000000000002E-2</v>
      </c>
      <c r="W891" s="21">
        <v>1</v>
      </c>
      <c r="X891" s="35">
        <v>3.4426075484463116E-2</v>
      </c>
      <c r="Y891" t="s">
        <v>49</v>
      </c>
      <c r="Z891" s="35">
        <v>1</v>
      </c>
      <c r="AA891" s="35">
        <v>3.4426075484463116E-2</v>
      </c>
      <c r="AB891" t="s">
        <v>50</v>
      </c>
    </row>
    <row r="892" spans="1:28" x14ac:dyDescent="0.2">
      <c r="A892" s="27">
        <v>41883</v>
      </c>
      <c r="B892" t="s">
        <v>9</v>
      </c>
      <c r="C892" t="s">
        <v>39</v>
      </c>
      <c r="D892" t="s">
        <v>40</v>
      </c>
      <c r="E892" t="s">
        <v>41</v>
      </c>
      <c r="F892" t="s">
        <v>42</v>
      </c>
      <c r="H892" s="41" t="s">
        <v>1845</v>
      </c>
      <c r="J892" s="41" t="s">
        <v>1846</v>
      </c>
      <c r="K892" s="41" t="s">
        <v>247</v>
      </c>
      <c r="L892" s="41" t="s">
        <v>1862</v>
      </c>
      <c r="N892" s="41" t="s">
        <v>195</v>
      </c>
      <c r="O892" s="41" t="s">
        <v>1863</v>
      </c>
      <c r="P892">
        <v>1</v>
      </c>
      <c r="Q892">
        <v>9</v>
      </c>
      <c r="T892" s="35">
        <v>3.4430000000000002E-2</v>
      </c>
      <c r="U892" s="3">
        <v>0</v>
      </c>
      <c r="V892" s="35">
        <v>3.4430000000000002E-2</v>
      </c>
      <c r="W892" s="21">
        <v>1</v>
      </c>
      <c r="X892" s="35">
        <v>3.4426075484463116E-2</v>
      </c>
      <c r="Y892" t="s">
        <v>49</v>
      </c>
      <c r="Z892" s="35">
        <v>1</v>
      </c>
      <c r="AA892" s="35">
        <v>3.4426075484463116E-2</v>
      </c>
      <c r="AB892" t="s">
        <v>50</v>
      </c>
    </row>
    <row r="893" spans="1:28" x14ac:dyDescent="0.2">
      <c r="A893" s="27">
        <v>41883</v>
      </c>
      <c r="B893" t="s">
        <v>9</v>
      </c>
      <c r="C893" t="s">
        <v>39</v>
      </c>
      <c r="D893" t="s">
        <v>40</v>
      </c>
      <c r="E893" t="s">
        <v>41</v>
      </c>
      <c r="F893" t="s">
        <v>42</v>
      </c>
      <c r="H893" s="41" t="s">
        <v>1845</v>
      </c>
      <c r="J893" s="41" t="s">
        <v>1846</v>
      </c>
      <c r="K893" s="41" t="s">
        <v>247</v>
      </c>
      <c r="L893" s="41" t="s">
        <v>1864</v>
      </c>
      <c r="N893" s="41" t="s">
        <v>195</v>
      </c>
      <c r="O893" s="41" t="s">
        <v>1865</v>
      </c>
      <c r="P893">
        <v>1</v>
      </c>
      <c r="Q893">
        <v>10</v>
      </c>
      <c r="T893" s="35">
        <v>3.4430000000000002E-2</v>
      </c>
      <c r="U893" s="3">
        <v>0</v>
      </c>
      <c r="V893" s="35">
        <v>3.4430000000000002E-2</v>
      </c>
      <c r="W893" s="21">
        <v>1</v>
      </c>
      <c r="X893" s="35">
        <v>3.4426075484463116E-2</v>
      </c>
      <c r="Y893" t="s">
        <v>49</v>
      </c>
      <c r="Z893" s="35">
        <v>1</v>
      </c>
      <c r="AA893" s="35">
        <v>3.4426075484463116E-2</v>
      </c>
      <c r="AB893" t="s">
        <v>50</v>
      </c>
    </row>
    <row r="894" spans="1:28" x14ac:dyDescent="0.2">
      <c r="A894" s="27">
        <v>41883</v>
      </c>
      <c r="B894" t="s">
        <v>9</v>
      </c>
      <c r="C894" t="s">
        <v>39</v>
      </c>
      <c r="D894" t="s">
        <v>40</v>
      </c>
      <c r="E894" t="s">
        <v>41</v>
      </c>
      <c r="F894" t="s">
        <v>42</v>
      </c>
      <c r="H894" s="41" t="s">
        <v>1845</v>
      </c>
      <c r="J894" s="41" t="s">
        <v>1846</v>
      </c>
      <c r="K894" s="41" t="s">
        <v>247</v>
      </c>
      <c r="L894" s="41" t="s">
        <v>1866</v>
      </c>
      <c r="N894" s="41" t="s">
        <v>195</v>
      </c>
      <c r="O894" s="41" t="s">
        <v>1867</v>
      </c>
      <c r="P894">
        <v>1</v>
      </c>
      <c r="Q894">
        <v>11</v>
      </c>
      <c r="T894" s="35">
        <v>3.4430000000000002E-2</v>
      </c>
      <c r="U894" s="3">
        <v>0</v>
      </c>
      <c r="V894" s="35">
        <v>3.4430000000000002E-2</v>
      </c>
      <c r="W894" s="21">
        <v>1</v>
      </c>
      <c r="X894" s="35">
        <v>3.4426075484463116E-2</v>
      </c>
      <c r="Y894" t="s">
        <v>49</v>
      </c>
      <c r="Z894" s="35">
        <v>1</v>
      </c>
      <c r="AA894" s="35">
        <v>3.4426075484463116E-2</v>
      </c>
      <c r="AB894" t="s">
        <v>50</v>
      </c>
    </row>
    <row r="895" spans="1:28" x14ac:dyDescent="0.2">
      <c r="A895" s="27">
        <v>41883</v>
      </c>
      <c r="B895" t="s">
        <v>9</v>
      </c>
      <c r="C895" t="s">
        <v>39</v>
      </c>
      <c r="D895" t="s">
        <v>40</v>
      </c>
      <c r="E895" t="s">
        <v>41</v>
      </c>
      <c r="F895" t="s">
        <v>42</v>
      </c>
      <c r="H895" s="41" t="s">
        <v>1845</v>
      </c>
      <c r="J895" s="41" t="s">
        <v>1846</v>
      </c>
      <c r="K895" s="41" t="s">
        <v>247</v>
      </c>
      <c r="L895" s="41" t="s">
        <v>1868</v>
      </c>
      <c r="N895" s="41" t="s">
        <v>195</v>
      </c>
      <c r="O895" s="41" t="s">
        <v>1869</v>
      </c>
      <c r="P895">
        <v>1</v>
      </c>
      <c r="Q895">
        <v>12</v>
      </c>
      <c r="T895" s="35">
        <v>3.4430000000000002E-2</v>
      </c>
      <c r="U895" s="3">
        <v>0</v>
      </c>
      <c r="V895" s="35">
        <v>3.4430000000000002E-2</v>
      </c>
      <c r="W895" s="21">
        <v>1</v>
      </c>
      <c r="X895" s="35">
        <v>3.4426075484463116E-2</v>
      </c>
      <c r="Y895" t="s">
        <v>49</v>
      </c>
      <c r="Z895" s="35">
        <v>1</v>
      </c>
      <c r="AA895" s="35">
        <v>3.4426075484463116E-2</v>
      </c>
      <c r="AB895" t="s">
        <v>50</v>
      </c>
    </row>
    <row r="896" spans="1:28" x14ac:dyDescent="0.2">
      <c r="A896" s="27">
        <v>41883</v>
      </c>
      <c r="B896" t="s">
        <v>9</v>
      </c>
      <c r="C896" t="s">
        <v>39</v>
      </c>
      <c r="D896" t="s">
        <v>40</v>
      </c>
      <c r="E896" t="s">
        <v>41</v>
      </c>
      <c r="F896" t="s">
        <v>42</v>
      </c>
      <c r="H896" s="41" t="s">
        <v>1845</v>
      </c>
      <c r="J896" s="41" t="s">
        <v>1846</v>
      </c>
      <c r="K896" s="41" t="s">
        <v>247</v>
      </c>
      <c r="L896" s="41" t="s">
        <v>1870</v>
      </c>
      <c r="N896" s="41" t="s">
        <v>195</v>
      </c>
      <c r="O896" s="41" t="s">
        <v>1871</v>
      </c>
      <c r="P896">
        <v>1</v>
      </c>
      <c r="Q896">
        <v>13</v>
      </c>
      <c r="T896" s="35">
        <v>3.4430000000000002E-2</v>
      </c>
      <c r="U896" s="3">
        <v>0</v>
      </c>
      <c r="V896" s="35">
        <v>3.4430000000000002E-2</v>
      </c>
      <c r="W896" s="21">
        <v>1</v>
      </c>
      <c r="X896" s="35">
        <v>3.4426075484463116E-2</v>
      </c>
      <c r="Y896" t="s">
        <v>49</v>
      </c>
      <c r="Z896" s="35">
        <v>1</v>
      </c>
      <c r="AA896" s="35">
        <v>3.4426075484463116E-2</v>
      </c>
      <c r="AB896" t="s">
        <v>50</v>
      </c>
    </row>
    <row r="897" spans="1:28" x14ac:dyDescent="0.2">
      <c r="A897" s="27">
        <v>41883</v>
      </c>
      <c r="B897" t="s">
        <v>9</v>
      </c>
      <c r="C897" t="s">
        <v>39</v>
      </c>
      <c r="D897" t="s">
        <v>40</v>
      </c>
      <c r="E897" t="s">
        <v>51</v>
      </c>
      <c r="F897" t="s">
        <v>42</v>
      </c>
      <c r="H897" s="41" t="s">
        <v>1872</v>
      </c>
      <c r="J897" s="41" t="s">
        <v>1873</v>
      </c>
      <c r="K897" s="41" t="s">
        <v>1874</v>
      </c>
      <c r="L897" s="41" t="s">
        <v>1875</v>
      </c>
      <c r="N897" s="41" t="s">
        <v>195</v>
      </c>
      <c r="O897" s="41" t="s">
        <v>1876</v>
      </c>
      <c r="P897">
        <v>1</v>
      </c>
      <c r="Q897">
        <v>1</v>
      </c>
      <c r="T897" s="35">
        <v>0</v>
      </c>
      <c r="U897" s="3">
        <v>0</v>
      </c>
      <c r="V897" s="35">
        <v>0</v>
      </c>
      <c r="W897" s="21">
        <v>1</v>
      </c>
      <c r="X897" s="35">
        <v>0</v>
      </c>
      <c r="Y897" t="s">
        <v>49</v>
      </c>
      <c r="Z897" s="35">
        <v>1</v>
      </c>
      <c r="AA897" s="35">
        <v>0</v>
      </c>
      <c r="AB897" t="s">
        <v>50</v>
      </c>
    </row>
    <row r="898" spans="1:28" x14ac:dyDescent="0.2">
      <c r="A898" s="27">
        <v>41883</v>
      </c>
      <c r="B898" t="s">
        <v>9</v>
      </c>
      <c r="C898" t="s">
        <v>39</v>
      </c>
      <c r="D898" t="s">
        <v>40</v>
      </c>
      <c r="E898" t="s">
        <v>51</v>
      </c>
      <c r="F898" t="s">
        <v>42</v>
      </c>
      <c r="H898" s="41" t="s">
        <v>1872</v>
      </c>
      <c r="J898" s="41" t="s">
        <v>1873</v>
      </c>
      <c r="K898" s="41" t="s">
        <v>1874</v>
      </c>
      <c r="L898" s="41" t="s">
        <v>1877</v>
      </c>
      <c r="N898" s="41" t="s">
        <v>195</v>
      </c>
      <c r="O898" s="41" t="s">
        <v>1878</v>
      </c>
      <c r="P898">
        <v>1</v>
      </c>
      <c r="Q898">
        <v>2</v>
      </c>
      <c r="T898" s="35">
        <v>0</v>
      </c>
      <c r="U898" s="3">
        <v>0</v>
      </c>
      <c r="V898" s="35">
        <v>0</v>
      </c>
      <c r="W898" s="21">
        <v>1</v>
      </c>
      <c r="X898" s="35">
        <v>0</v>
      </c>
      <c r="Y898" t="s">
        <v>49</v>
      </c>
      <c r="Z898" s="35">
        <v>1</v>
      </c>
      <c r="AA898" s="35">
        <v>0</v>
      </c>
      <c r="AB898" t="s">
        <v>50</v>
      </c>
    </row>
    <row r="899" spans="1:28" x14ac:dyDescent="0.2">
      <c r="A899" s="27">
        <v>41883</v>
      </c>
      <c r="B899" t="s">
        <v>9</v>
      </c>
      <c r="C899" t="s">
        <v>39</v>
      </c>
      <c r="D899" t="s">
        <v>40</v>
      </c>
      <c r="E899" t="s">
        <v>51</v>
      </c>
      <c r="F899" t="s">
        <v>42</v>
      </c>
      <c r="H899" s="41" t="s">
        <v>1872</v>
      </c>
      <c r="J899" s="41" t="s">
        <v>1873</v>
      </c>
      <c r="K899" s="41" t="s">
        <v>1874</v>
      </c>
      <c r="L899" s="41" t="s">
        <v>1879</v>
      </c>
      <c r="N899" s="41" t="s">
        <v>195</v>
      </c>
      <c r="O899" s="41" t="s">
        <v>1880</v>
      </c>
      <c r="P899">
        <v>1</v>
      </c>
      <c r="Q899">
        <v>3</v>
      </c>
      <c r="T899" s="35">
        <v>0</v>
      </c>
      <c r="U899" s="3">
        <v>0</v>
      </c>
      <c r="V899" s="35">
        <v>0</v>
      </c>
      <c r="W899" s="21">
        <v>1</v>
      </c>
      <c r="X899" s="35">
        <v>0</v>
      </c>
      <c r="Y899" t="s">
        <v>49</v>
      </c>
      <c r="Z899" s="35">
        <v>1</v>
      </c>
      <c r="AA899" s="35">
        <v>0</v>
      </c>
      <c r="AB899" t="s">
        <v>50</v>
      </c>
    </row>
    <row r="900" spans="1:28" x14ac:dyDescent="0.2">
      <c r="A900" s="27">
        <v>41883</v>
      </c>
      <c r="B900" t="s">
        <v>9</v>
      </c>
      <c r="C900" t="s">
        <v>39</v>
      </c>
      <c r="D900" t="s">
        <v>40</v>
      </c>
      <c r="E900" t="s">
        <v>51</v>
      </c>
      <c r="F900" t="s">
        <v>42</v>
      </c>
      <c r="H900" s="41" t="s">
        <v>1872</v>
      </c>
      <c r="J900" s="41" t="s">
        <v>1873</v>
      </c>
      <c r="K900" s="41" t="s">
        <v>1874</v>
      </c>
      <c r="L900" s="41" t="s">
        <v>1881</v>
      </c>
      <c r="N900" s="41" t="s">
        <v>195</v>
      </c>
      <c r="O900" s="41" t="s">
        <v>1882</v>
      </c>
      <c r="P900">
        <v>1</v>
      </c>
      <c r="Q900">
        <v>4</v>
      </c>
      <c r="T900" s="35">
        <v>0</v>
      </c>
      <c r="U900" s="3">
        <v>0</v>
      </c>
      <c r="V900" s="35">
        <v>0</v>
      </c>
      <c r="W900" s="21">
        <v>1</v>
      </c>
      <c r="X900" s="35">
        <v>0</v>
      </c>
      <c r="Y900" t="s">
        <v>49</v>
      </c>
      <c r="Z900" s="35">
        <v>1</v>
      </c>
      <c r="AA900" s="35">
        <v>0</v>
      </c>
      <c r="AB900" t="s">
        <v>50</v>
      </c>
    </row>
    <row r="901" spans="1:28" x14ac:dyDescent="0.2">
      <c r="A901" s="27">
        <v>41883</v>
      </c>
      <c r="B901" t="s">
        <v>9</v>
      </c>
      <c r="C901" t="s">
        <v>39</v>
      </c>
      <c r="D901" t="s">
        <v>40</v>
      </c>
      <c r="E901" t="s">
        <v>41</v>
      </c>
      <c r="F901" t="s">
        <v>42</v>
      </c>
      <c r="H901" s="41" t="s">
        <v>1883</v>
      </c>
      <c r="J901" s="41" t="s">
        <v>1884</v>
      </c>
      <c r="K901" s="41" t="s">
        <v>324</v>
      </c>
      <c r="L901" s="41" t="s">
        <v>1885</v>
      </c>
      <c r="N901" s="41" t="s">
        <v>195</v>
      </c>
      <c r="O901" s="41" t="s">
        <v>1886</v>
      </c>
      <c r="P901">
        <v>1</v>
      </c>
      <c r="Q901">
        <v>1</v>
      </c>
      <c r="T901" s="35">
        <v>0</v>
      </c>
      <c r="U901" s="3">
        <v>0</v>
      </c>
      <c r="V901" s="35">
        <v>0</v>
      </c>
      <c r="W901" s="21">
        <v>1</v>
      </c>
      <c r="X901" s="35">
        <v>0</v>
      </c>
      <c r="Y901" t="s">
        <v>49</v>
      </c>
      <c r="Z901" s="35">
        <v>1</v>
      </c>
      <c r="AA901" s="35">
        <v>0</v>
      </c>
      <c r="AB901" t="s">
        <v>197</v>
      </c>
    </row>
    <row r="902" spans="1:28" x14ac:dyDescent="0.2">
      <c r="A902" s="27">
        <v>41883</v>
      </c>
      <c r="B902" t="s">
        <v>9</v>
      </c>
      <c r="C902" t="s">
        <v>39</v>
      </c>
      <c r="D902" t="s">
        <v>40</v>
      </c>
      <c r="E902" t="s">
        <v>41</v>
      </c>
      <c r="F902" t="s">
        <v>42</v>
      </c>
      <c r="H902" s="41" t="s">
        <v>1883</v>
      </c>
      <c r="J902" s="41" t="s">
        <v>1884</v>
      </c>
      <c r="K902" s="41" t="s">
        <v>324</v>
      </c>
      <c r="L902" s="41" t="s">
        <v>1887</v>
      </c>
      <c r="N902" s="41" t="s">
        <v>195</v>
      </c>
      <c r="O902" s="41" t="s">
        <v>1888</v>
      </c>
      <c r="P902">
        <v>1</v>
      </c>
      <c r="Q902">
        <v>3</v>
      </c>
      <c r="T902" s="35">
        <v>0</v>
      </c>
      <c r="U902" s="3">
        <v>0</v>
      </c>
      <c r="V902" s="35">
        <v>0</v>
      </c>
      <c r="W902" s="21">
        <v>3</v>
      </c>
      <c r="X902" s="35">
        <v>0</v>
      </c>
      <c r="Y902" t="s">
        <v>49</v>
      </c>
      <c r="Z902" s="35">
        <v>1</v>
      </c>
      <c r="AA902" s="35">
        <v>0</v>
      </c>
      <c r="AB902" t="s">
        <v>125</v>
      </c>
    </row>
    <row r="903" spans="1:28" x14ac:dyDescent="0.2">
      <c r="A903" s="27">
        <v>41883</v>
      </c>
      <c r="B903" t="s">
        <v>9</v>
      </c>
      <c r="C903" t="s">
        <v>39</v>
      </c>
      <c r="D903" t="s">
        <v>40</v>
      </c>
      <c r="E903" t="s">
        <v>51</v>
      </c>
      <c r="F903" t="s">
        <v>42</v>
      </c>
      <c r="H903" s="41" t="s">
        <v>1889</v>
      </c>
      <c r="J903" s="41" t="s">
        <v>1890</v>
      </c>
      <c r="K903" s="41" t="s">
        <v>1891</v>
      </c>
      <c r="L903" s="41" t="s">
        <v>1892</v>
      </c>
      <c r="N903" s="41" t="s">
        <v>1893</v>
      </c>
      <c r="O903" s="41" t="s">
        <v>1894</v>
      </c>
      <c r="P903">
        <v>1</v>
      </c>
      <c r="Q903">
        <v>6</v>
      </c>
      <c r="T903" s="35">
        <v>0</v>
      </c>
      <c r="U903" s="3">
        <v>0</v>
      </c>
      <c r="V903" s="35">
        <v>0</v>
      </c>
      <c r="W903" s="21">
        <v>1</v>
      </c>
      <c r="X903" s="35">
        <v>0</v>
      </c>
      <c r="Y903" t="s">
        <v>49</v>
      </c>
      <c r="Z903" s="35">
        <v>1</v>
      </c>
      <c r="AA903" s="35">
        <v>0</v>
      </c>
      <c r="AB903" t="s">
        <v>50</v>
      </c>
    </row>
    <row r="904" spans="1:28" x14ac:dyDescent="0.2">
      <c r="A904" s="27">
        <v>41883</v>
      </c>
      <c r="B904" t="s">
        <v>9</v>
      </c>
      <c r="C904" t="s">
        <v>39</v>
      </c>
      <c r="D904" t="s">
        <v>40</v>
      </c>
      <c r="E904" t="s">
        <v>41</v>
      </c>
      <c r="F904" t="s">
        <v>42</v>
      </c>
      <c r="H904" s="41" t="s">
        <v>1895</v>
      </c>
      <c r="J904" s="41" t="s">
        <v>1896</v>
      </c>
      <c r="K904" s="41" t="s">
        <v>1897</v>
      </c>
      <c r="L904" s="41" t="s">
        <v>1898</v>
      </c>
      <c r="N904" s="41" t="s">
        <v>150</v>
      </c>
      <c r="O904" s="41" t="s">
        <v>1899</v>
      </c>
      <c r="P904">
        <v>1</v>
      </c>
      <c r="Q904">
        <v>1</v>
      </c>
      <c r="T904" s="35">
        <v>0</v>
      </c>
      <c r="U904" s="3">
        <v>0</v>
      </c>
      <c r="V904" s="35">
        <v>0</v>
      </c>
      <c r="W904" s="21">
        <v>1</v>
      </c>
      <c r="X904" s="35">
        <v>0</v>
      </c>
      <c r="Y904" t="s">
        <v>49</v>
      </c>
      <c r="Z904" s="35">
        <v>1</v>
      </c>
      <c r="AA904" s="35">
        <v>0</v>
      </c>
      <c r="AB904" t="s">
        <v>125</v>
      </c>
    </row>
    <row r="905" spans="1:28" x14ac:dyDescent="0.2">
      <c r="A905" s="27">
        <v>41883</v>
      </c>
      <c r="B905" t="s">
        <v>9</v>
      </c>
      <c r="C905" t="s">
        <v>39</v>
      </c>
      <c r="D905" t="s">
        <v>40</v>
      </c>
      <c r="E905" t="s">
        <v>41</v>
      </c>
      <c r="F905" t="s">
        <v>42</v>
      </c>
      <c r="H905" s="41" t="s">
        <v>1895</v>
      </c>
      <c r="J905" s="41" t="s">
        <v>1896</v>
      </c>
      <c r="K905" s="41" t="s">
        <v>1897</v>
      </c>
      <c r="L905" s="41" t="s">
        <v>1900</v>
      </c>
      <c r="N905" s="41" t="s">
        <v>150</v>
      </c>
      <c r="O905" s="41" t="s">
        <v>1901</v>
      </c>
      <c r="P905">
        <v>1</v>
      </c>
      <c r="Q905">
        <v>2</v>
      </c>
      <c r="T905" s="35">
        <v>0</v>
      </c>
      <c r="U905" s="3">
        <v>0</v>
      </c>
      <c r="V905" s="35">
        <v>0</v>
      </c>
      <c r="W905" s="21">
        <v>1</v>
      </c>
      <c r="X905" s="35">
        <v>0</v>
      </c>
      <c r="Y905" t="s">
        <v>49</v>
      </c>
      <c r="Z905" s="35">
        <v>1</v>
      </c>
      <c r="AA905" s="35">
        <v>0</v>
      </c>
      <c r="AB905" t="s">
        <v>125</v>
      </c>
    </row>
    <row r="906" spans="1:28" x14ac:dyDescent="0.2">
      <c r="A906" s="27">
        <v>41883</v>
      </c>
      <c r="B906" t="s">
        <v>9</v>
      </c>
      <c r="C906" t="s">
        <v>39</v>
      </c>
      <c r="D906" t="s">
        <v>40</v>
      </c>
      <c r="E906" t="s">
        <v>41</v>
      </c>
      <c r="F906" t="s">
        <v>42</v>
      </c>
      <c r="H906" s="41" t="s">
        <v>1895</v>
      </c>
      <c r="J906" s="41" t="s">
        <v>1896</v>
      </c>
      <c r="K906" s="41" t="s">
        <v>1897</v>
      </c>
      <c r="L906" s="41" t="s">
        <v>1902</v>
      </c>
      <c r="N906" s="41" t="s">
        <v>150</v>
      </c>
      <c r="O906" s="41" t="s">
        <v>1903</v>
      </c>
      <c r="P906">
        <v>1</v>
      </c>
      <c r="Q906">
        <v>3</v>
      </c>
      <c r="T906" s="35">
        <v>0</v>
      </c>
      <c r="U906" s="3">
        <v>0</v>
      </c>
      <c r="V906" s="35">
        <v>0</v>
      </c>
      <c r="W906" s="21">
        <v>1</v>
      </c>
      <c r="X906" s="35">
        <v>0</v>
      </c>
      <c r="Y906" t="s">
        <v>49</v>
      </c>
      <c r="Z906" s="35">
        <v>1</v>
      </c>
      <c r="AA906" s="35">
        <v>0</v>
      </c>
      <c r="AB906" t="s">
        <v>125</v>
      </c>
    </row>
    <row r="907" spans="1:28" x14ac:dyDescent="0.2">
      <c r="A907" s="27">
        <v>41883</v>
      </c>
      <c r="B907" t="s">
        <v>9</v>
      </c>
      <c r="C907" t="s">
        <v>39</v>
      </c>
      <c r="D907" t="s">
        <v>40</v>
      </c>
      <c r="E907" t="s">
        <v>41</v>
      </c>
      <c r="F907" t="s">
        <v>42</v>
      </c>
      <c r="H907" s="41" t="s">
        <v>1895</v>
      </c>
      <c r="J907" s="41" t="s">
        <v>1896</v>
      </c>
      <c r="K907" s="41" t="s">
        <v>1897</v>
      </c>
      <c r="L907" s="41" t="s">
        <v>1904</v>
      </c>
      <c r="N907" s="41" t="s">
        <v>150</v>
      </c>
      <c r="O907" s="41" t="s">
        <v>1905</v>
      </c>
      <c r="P907">
        <v>1</v>
      </c>
      <c r="Q907">
        <v>4</v>
      </c>
      <c r="T907" s="35">
        <v>0</v>
      </c>
      <c r="U907" s="3">
        <v>0</v>
      </c>
      <c r="V907" s="35">
        <v>0</v>
      </c>
      <c r="W907" s="21">
        <v>1</v>
      </c>
      <c r="X907" s="35">
        <v>0</v>
      </c>
      <c r="Y907" t="s">
        <v>49</v>
      </c>
      <c r="Z907" s="35">
        <v>1</v>
      </c>
      <c r="AA907" s="35">
        <v>0</v>
      </c>
      <c r="AB907" t="s">
        <v>125</v>
      </c>
    </row>
    <row r="908" spans="1:28" x14ac:dyDescent="0.2">
      <c r="A908" s="27">
        <v>41883</v>
      </c>
      <c r="B908" t="s">
        <v>9</v>
      </c>
      <c r="C908" t="s">
        <v>39</v>
      </c>
      <c r="D908" t="s">
        <v>40</v>
      </c>
      <c r="E908" t="s">
        <v>41</v>
      </c>
      <c r="F908" t="s">
        <v>42</v>
      </c>
      <c r="H908" s="41" t="s">
        <v>1895</v>
      </c>
      <c r="J908" s="41" t="s">
        <v>1896</v>
      </c>
      <c r="K908" s="41" t="s">
        <v>1897</v>
      </c>
      <c r="L908" s="41" t="s">
        <v>1906</v>
      </c>
      <c r="N908" s="41" t="s">
        <v>150</v>
      </c>
      <c r="O908" s="41" t="s">
        <v>1907</v>
      </c>
      <c r="P908">
        <v>1</v>
      </c>
      <c r="Q908">
        <v>5</v>
      </c>
      <c r="T908" s="35">
        <v>0</v>
      </c>
      <c r="U908" s="3">
        <v>0</v>
      </c>
      <c r="V908" s="35">
        <v>0</v>
      </c>
      <c r="W908" s="21">
        <v>1</v>
      </c>
      <c r="X908" s="35">
        <v>0</v>
      </c>
      <c r="Y908" t="s">
        <v>49</v>
      </c>
      <c r="Z908" s="35">
        <v>1</v>
      </c>
      <c r="AA908" s="35">
        <v>0</v>
      </c>
      <c r="AB908" t="s">
        <v>125</v>
      </c>
    </row>
    <row r="909" spans="1:28" x14ac:dyDescent="0.2">
      <c r="A909" s="27">
        <v>41883</v>
      </c>
      <c r="B909" t="s">
        <v>9</v>
      </c>
      <c r="C909" t="s">
        <v>39</v>
      </c>
      <c r="D909" t="s">
        <v>40</v>
      </c>
      <c r="E909" t="s">
        <v>41</v>
      </c>
      <c r="F909" t="s">
        <v>42</v>
      </c>
      <c r="H909" s="41" t="s">
        <v>1895</v>
      </c>
      <c r="J909" s="41" t="s">
        <v>1896</v>
      </c>
      <c r="K909" s="41" t="s">
        <v>1897</v>
      </c>
      <c r="L909" s="41" t="s">
        <v>1908</v>
      </c>
      <c r="N909" s="41" t="s">
        <v>150</v>
      </c>
      <c r="O909" s="41" t="s">
        <v>1909</v>
      </c>
      <c r="P909">
        <v>1</v>
      </c>
      <c r="Q909">
        <v>6</v>
      </c>
      <c r="T909" s="35">
        <v>0</v>
      </c>
      <c r="U909" s="3">
        <v>0</v>
      </c>
      <c r="V909" s="35">
        <v>0</v>
      </c>
      <c r="W909" s="21">
        <v>1</v>
      </c>
      <c r="X909" s="35">
        <v>0</v>
      </c>
      <c r="Y909" t="s">
        <v>49</v>
      </c>
      <c r="Z909" s="35">
        <v>1</v>
      </c>
      <c r="AA909" s="35">
        <v>0</v>
      </c>
      <c r="AB909" t="s">
        <v>125</v>
      </c>
    </row>
    <row r="910" spans="1:28" x14ac:dyDescent="0.2">
      <c r="A910" s="27">
        <v>41883</v>
      </c>
      <c r="B910" t="s">
        <v>9</v>
      </c>
      <c r="C910" t="s">
        <v>39</v>
      </c>
      <c r="D910" t="s">
        <v>40</v>
      </c>
      <c r="E910" t="s">
        <v>41</v>
      </c>
      <c r="F910" t="s">
        <v>42</v>
      </c>
      <c r="H910" s="41" t="s">
        <v>1895</v>
      </c>
      <c r="J910" s="41" t="s">
        <v>1896</v>
      </c>
      <c r="K910" s="41" t="s">
        <v>1897</v>
      </c>
      <c r="L910" s="41" t="s">
        <v>1910</v>
      </c>
      <c r="N910" s="41" t="s">
        <v>150</v>
      </c>
      <c r="O910" s="41" t="s">
        <v>1911</v>
      </c>
      <c r="P910">
        <v>1</v>
      </c>
      <c r="Q910">
        <v>7</v>
      </c>
      <c r="T910" s="35">
        <v>0</v>
      </c>
      <c r="U910" s="3">
        <v>0</v>
      </c>
      <c r="V910" s="35">
        <v>0</v>
      </c>
      <c r="W910" s="21">
        <v>1</v>
      </c>
      <c r="X910" s="35">
        <v>0</v>
      </c>
      <c r="Y910" t="s">
        <v>49</v>
      </c>
      <c r="Z910" s="35">
        <v>1</v>
      </c>
      <c r="AA910" s="35">
        <v>0</v>
      </c>
      <c r="AB910" t="s">
        <v>125</v>
      </c>
    </row>
    <row r="911" spans="1:28" x14ac:dyDescent="0.2">
      <c r="A911" s="27">
        <v>41883</v>
      </c>
      <c r="B911" t="s">
        <v>9</v>
      </c>
      <c r="C911" t="s">
        <v>39</v>
      </c>
      <c r="D911" t="s">
        <v>40</v>
      </c>
      <c r="E911" t="s">
        <v>41</v>
      </c>
      <c r="F911" t="s">
        <v>42</v>
      </c>
      <c r="H911" s="41" t="s">
        <v>1895</v>
      </c>
      <c r="J911" s="41" t="s">
        <v>1896</v>
      </c>
      <c r="K911" s="41" t="s">
        <v>1897</v>
      </c>
      <c r="L911" s="41" t="s">
        <v>1912</v>
      </c>
      <c r="N911" s="41" t="s">
        <v>150</v>
      </c>
      <c r="O911" s="41" t="s">
        <v>1913</v>
      </c>
      <c r="P911">
        <v>1</v>
      </c>
      <c r="Q911">
        <v>8</v>
      </c>
      <c r="T911" s="35">
        <v>0</v>
      </c>
      <c r="U911" s="3">
        <v>0</v>
      </c>
      <c r="V911" s="35">
        <v>0</v>
      </c>
      <c r="W911" s="21">
        <v>1</v>
      </c>
      <c r="X911" s="35">
        <v>0</v>
      </c>
      <c r="Y911" t="s">
        <v>49</v>
      </c>
      <c r="Z911" s="35">
        <v>1</v>
      </c>
      <c r="AA911" s="35">
        <v>0</v>
      </c>
      <c r="AB911" t="s">
        <v>125</v>
      </c>
    </row>
    <row r="912" spans="1:28" x14ac:dyDescent="0.2">
      <c r="A912" s="27">
        <v>41883</v>
      </c>
      <c r="B912" t="s">
        <v>9</v>
      </c>
      <c r="C912" t="s">
        <v>39</v>
      </c>
      <c r="D912" t="s">
        <v>40</v>
      </c>
      <c r="E912" t="s">
        <v>41</v>
      </c>
      <c r="F912" t="s">
        <v>42</v>
      </c>
      <c r="H912" s="41" t="s">
        <v>1895</v>
      </c>
      <c r="J912" s="41" t="s">
        <v>1896</v>
      </c>
      <c r="K912" s="41" t="s">
        <v>1897</v>
      </c>
      <c r="L912" s="41" t="s">
        <v>1914</v>
      </c>
      <c r="N912" s="41" t="s">
        <v>150</v>
      </c>
      <c r="O912" s="41" t="s">
        <v>1915</v>
      </c>
      <c r="P912">
        <v>1</v>
      </c>
      <c r="Q912">
        <v>9</v>
      </c>
      <c r="T912" s="35">
        <v>0</v>
      </c>
      <c r="U912" s="3">
        <v>0</v>
      </c>
      <c r="V912" s="35">
        <v>0</v>
      </c>
      <c r="W912" s="21">
        <v>1</v>
      </c>
      <c r="X912" s="35">
        <v>0</v>
      </c>
      <c r="Y912" t="s">
        <v>49</v>
      </c>
      <c r="Z912" s="35">
        <v>1</v>
      </c>
      <c r="AA912" s="35">
        <v>0</v>
      </c>
      <c r="AB912" t="s">
        <v>125</v>
      </c>
    </row>
    <row r="913" spans="1:28" x14ac:dyDescent="0.2">
      <c r="A913" s="27">
        <v>41883</v>
      </c>
      <c r="B913" t="s">
        <v>9</v>
      </c>
      <c r="C913" t="s">
        <v>39</v>
      </c>
      <c r="D913" t="s">
        <v>40</v>
      </c>
      <c r="E913" t="s">
        <v>41</v>
      </c>
      <c r="F913" t="s">
        <v>42</v>
      </c>
      <c r="H913" s="41" t="s">
        <v>1895</v>
      </c>
      <c r="J913" s="41" t="s">
        <v>1896</v>
      </c>
      <c r="K913" s="41" t="s">
        <v>1897</v>
      </c>
      <c r="L913" s="41" t="s">
        <v>1916</v>
      </c>
      <c r="N913" s="41" t="s">
        <v>150</v>
      </c>
      <c r="O913" s="41" t="s">
        <v>1917</v>
      </c>
      <c r="P913">
        <v>1</v>
      </c>
      <c r="Q913">
        <v>10</v>
      </c>
      <c r="T913" s="35">
        <v>0</v>
      </c>
      <c r="U913" s="3">
        <v>0</v>
      </c>
      <c r="V913" s="35">
        <v>0</v>
      </c>
      <c r="W913" s="21">
        <v>1</v>
      </c>
      <c r="X913" s="35">
        <v>0</v>
      </c>
      <c r="Y913" t="s">
        <v>49</v>
      </c>
      <c r="Z913" s="35">
        <v>1</v>
      </c>
      <c r="AA913" s="35">
        <v>0</v>
      </c>
      <c r="AB913" t="s">
        <v>125</v>
      </c>
    </row>
    <row r="914" spans="1:28" x14ac:dyDescent="0.2">
      <c r="A914" s="27">
        <v>41883</v>
      </c>
      <c r="B914" t="s">
        <v>9</v>
      </c>
      <c r="C914" t="s">
        <v>39</v>
      </c>
      <c r="D914" t="s">
        <v>40</v>
      </c>
      <c r="E914" t="s">
        <v>41</v>
      </c>
      <c r="F914" t="s">
        <v>42</v>
      </c>
      <c r="H914" s="41" t="s">
        <v>1895</v>
      </c>
      <c r="J914" s="41" t="s">
        <v>1896</v>
      </c>
      <c r="K914" s="41" t="s">
        <v>1897</v>
      </c>
      <c r="L914" s="41" t="s">
        <v>1918</v>
      </c>
      <c r="N914" s="41" t="s">
        <v>150</v>
      </c>
      <c r="O914" s="41" t="s">
        <v>1919</v>
      </c>
      <c r="P914">
        <v>1</v>
      </c>
      <c r="Q914">
        <v>11</v>
      </c>
      <c r="T914" s="35">
        <v>0</v>
      </c>
      <c r="U914" s="3">
        <v>0</v>
      </c>
      <c r="V914" s="35">
        <v>0</v>
      </c>
      <c r="W914" s="21">
        <v>1</v>
      </c>
      <c r="X914" s="35">
        <v>0</v>
      </c>
      <c r="Y914" t="s">
        <v>49</v>
      </c>
      <c r="Z914" s="35">
        <v>1</v>
      </c>
      <c r="AA914" s="35">
        <v>0</v>
      </c>
      <c r="AB914" t="s">
        <v>125</v>
      </c>
    </row>
    <row r="915" spans="1:28" x14ac:dyDescent="0.2">
      <c r="A915" s="27">
        <v>41883</v>
      </c>
      <c r="B915" t="s">
        <v>9</v>
      </c>
      <c r="C915" t="s">
        <v>39</v>
      </c>
      <c r="D915" t="s">
        <v>40</v>
      </c>
      <c r="E915" t="s">
        <v>41</v>
      </c>
      <c r="F915" t="s">
        <v>42</v>
      </c>
      <c r="H915" s="41" t="s">
        <v>1895</v>
      </c>
      <c r="J915" s="41" t="s">
        <v>1896</v>
      </c>
      <c r="K915" s="41" t="s">
        <v>1897</v>
      </c>
      <c r="L915" s="41" t="s">
        <v>1920</v>
      </c>
      <c r="N915" s="41" t="s">
        <v>150</v>
      </c>
      <c r="O915" s="41" t="s">
        <v>1921</v>
      </c>
      <c r="P915">
        <v>1</v>
      </c>
      <c r="Q915">
        <v>12</v>
      </c>
      <c r="T915" s="35">
        <v>0</v>
      </c>
      <c r="U915" s="3">
        <v>0</v>
      </c>
      <c r="V915" s="35">
        <v>0</v>
      </c>
      <c r="W915" s="21">
        <v>1</v>
      </c>
      <c r="X915" s="35">
        <v>0</v>
      </c>
      <c r="Y915" t="s">
        <v>49</v>
      </c>
      <c r="Z915" s="35">
        <v>1</v>
      </c>
      <c r="AA915" s="35">
        <v>0</v>
      </c>
      <c r="AB915" t="s">
        <v>125</v>
      </c>
    </row>
    <row r="916" spans="1:28" x14ac:dyDescent="0.2">
      <c r="A916" s="27">
        <v>41883</v>
      </c>
      <c r="B916" t="s">
        <v>9</v>
      </c>
      <c r="C916" t="s">
        <v>39</v>
      </c>
      <c r="D916" t="s">
        <v>40</v>
      </c>
      <c r="E916" t="s">
        <v>41</v>
      </c>
      <c r="F916" t="s">
        <v>42</v>
      </c>
      <c r="H916" s="41" t="s">
        <v>1922</v>
      </c>
      <c r="J916" s="41" t="s">
        <v>1923</v>
      </c>
      <c r="K916" s="41" t="s">
        <v>1924</v>
      </c>
      <c r="L916" s="41" t="s">
        <v>1925</v>
      </c>
      <c r="N916" s="41" t="s">
        <v>1571</v>
      </c>
      <c r="O916" s="41" t="s">
        <v>1926</v>
      </c>
      <c r="P916">
        <v>1</v>
      </c>
      <c r="Q916">
        <v>2</v>
      </c>
      <c r="T916" s="35">
        <v>0</v>
      </c>
      <c r="U916" s="3">
        <v>0</v>
      </c>
      <c r="V916" s="35">
        <v>0</v>
      </c>
      <c r="W916" s="21">
        <v>1</v>
      </c>
      <c r="X916" s="35">
        <v>0</v>
      </c>
      <c r="Y916" t="s">
        <v>49</v>
      </c>
      <c r="Z916" s="35">
        <v>1</v>
      </c>
      <c r="AA916" s="35">
        <v>0</v>
      </c>
      <c r="AB916" t="s">
        <v>50</v>
      </c>
    </row>
    <row r="917" spans="1:28" x14ac:dyDescent="0.2">
      <c r="A917" s="27">
        <v>41883</v>
      </c>
      <c r="B917" t="s">
        <v>9</v>
      </c>
      <c r="C917" t="s">
        <v>39</v>
      </c>
      <c r="D917" t="s">
        <v>40</v>
      </c>
      <c r="E917" t="s">
        <v>41</v>
      </c>
      <c r="F917" t="s">
        <v>42</v>
      </c>
      <c r="H917" s="41" t="s">
        <v>1927</v>
      </c>
      <c r="J917" s="41" t="s">
        <v>1928</v>
      </c>
      <c r="K917" s="41" t="s">
        <v>1929</v>
      </c>
      <c r="L917" s="41" t="s">
        <v>1930</v>
      </c>
      <c r="N917" s="41" t="s">
        <v>1931</v>
      </c>
      <c r="O917" s="41" t="s">
        <v>1932</v>
      </c>
      <c r="P917">
        <v>1</v>
      </c>
      <c r="Q917">
        <v>2</v>
      </c>
      <c r="T917" s="35">
        <v>0</v>
      </c>
      <c r="U917" s="3">
        <v>0</v>
      </c>
      <c r="V917" s="35">
        <v>0</v>
      </c>
      <c r="W917" s="21">
        <v>1</v>
      </c>
      <c r="X917" s="35">
        <v>0</v>
      </c>
      <c r="Y917" t="s">
        <v>49</v>
      </c>
      <c r="Z917" s="35">
        <v>1</v>
      </c>
      <c r="AA917" s="35">
        <v>0</v>
      </c>
      <c r="AB917" t="s">
        <v>59</v>
      </c>
    </row>
    <row r="918" spans="1:28" x14ac:dyDescent="0.2">
      <c r="A918" s="27">
        <v>41883</v>
      </c>
      <c r="B918" t="s">
        <v>9</v>
      </c>
      <c r="C918" t="s">
        <v>39</v>
      </c>
      <c r="D918" t="s">
        <v>40</v>
      </c>
      <c r="E918" t="s">
        <v>41</v>
      </c>
      <c r="F918" t="s">
        <v>42</v>
      </c>
      <c r="H918" s="41" t="s">
        <v>1927</v>
      </c>
      <c r="J918" s="41" t="s">
        <v>1928</v>
      </c>
      <c r="K918" s="41" t="s">
        <v>1929</v>
      </c>
      <c r="L918" s="41" t="s">
        <v>1933</v>
      </c>
      <c r="N918" s="41" t="s">
        <v>1931</v>
      </c>
      <c r="O918" s="41" t="s">
        <v>1934</v>
      </c>
      <c r="P918">
        <v>1</v>
      </c>
      <c r="Q918">
        <v>4</v>
      </c>
      <c r="T918" s="35">
        <v>0</v>
      </c>
      <c r="U918" s="3">
        <v>0</v>
      </c>
      <c r="V918" s="35">
        <v>0</v>
      </c>
      <c r="W918" s="21">
        <v>1</v>
      </c>
      <c r="X918" s="35">
        <v>0</v>
      </c>
      <c r="Y918" t="s">
        <v>49</v>
      </c>
      <c r="Z918" s="35">
        <v>1</v>
      </c>
      <c r="AA918" s="35">
        <v>0</v>
      </c>
      <c r="AB918" t="s">
        <v>59</v>
      </c>
    </row>
    <row r="919" spans="1:28" x14ac:dyDescent="0.2">
      <c r="A919" s="27">
        <v>41883</v>
      </c>
      <c r="B919" t="s">
        <v>9</v>
      </c>
      <c r="C919" t="s">
        <v>39</v>
      </c>
      <c r="D919" t="s">
        <v>40</v>
      </c>
      <c r="E919" t="s">
        <v>41</v>
      </c>
      <c r="F919" t="s">
        <v>42</v>
      </c>
      <c r="H919" s="41" t="s">
        <v>645</v>
      </c>
      <c r="J919" s="41" t="s">
        <v>646</v>
      </c>
      <c r="K919" s="41" t="s">
        <v>647</v>
      </c>
      <c r="L919" s="41" t="s">
        <v>648</v>
      </c>
      <c r="N919" s="41" t="s">
        <v>649</v>
      </c>
      <c r="O919" s="41" t="s">
        <v>650</v>
      </c>
      <c r="P919">
        <v>1</v>
      </c>
      <c r="Q919">
        <v>1</v>
      </c>
      <c r="T919" s="35">
        <v>0</v>
      </c>
      <c r="U919" s="3">
        <v>0</v>
      </c>
      <c r="V919" s="35">
        <v>0</v>
      </c>
      <c r="W919" s="21">
        <v>1</v>
      </c>
      <c r="X919" s="35">
        <v>0</v>
      </c>
      <c r="Y919" t="s">
        <v>49</v>
      </c>
      <c r="Z919" s="35">
        <v>1</v>
      </c>
      <c r="AA919" s="35">
        <v>0</v>
      </c>
      <c r="AB919" t="s">
        <v>50</v>
      </c>
    </row>
    <row r="920" spans="1:28" x14ac:dyDescent="0.2">
      <c r="A920" s="27">
        <v>41883</v>
      </c>
      <c r="B920" t="s">
        <v>9</v>
      </c>
      <c r="C920" t="s">
        <v>39</v>
      </c>
      <c r="D920" t="s">
        <v>40</v>
      </c>
      <c r="E920" t="s">
        <v>41</v>
      </c>
      <c r="F920" t="s">
        <v>42</v>
      </c>
      <c r="H920" s="41" t="s">
        <v>645</v>
      </c>
      <c r="J920" s="41" t="s">
        <v>646</v>
      </c>
      <c r="K920" s="41" t="s">
        <v>647</v>
      </c>
      <c r="L920" s="41" t="s">
        <v>651</v>
      </c>
      <c r="N920" s="41" t="s">
        <v>649</v>
      </c>
      <c r="O920" s="41" t="s">
        <v>652</v>
      </c>
      <c r="P920">
        <v>1</v>
      </c>
      <c r="Q920">
        <v>2</v>
      </c>
      <c r="T920" s="35">
        <v>0</v>
      </c>
      <c r="U920" s="3">
        <v>0</v>
      </c>
      <c r="V920" s="35">
        <v>0</v>
      </c>
      <c r="W920" s="21">
        <v>1</v>
      </c>
      <c r="X920" s="35">
        <v>0</v>
      </c>
      <c r="Y920" t="s">
        <v>49</v>
      </c>
      <c r="Z920" s="35">
        <v>1</v>
      </c>
      <c r="AA920" s="35">
        <v>0</v>
      </c>
      <c r="AB920" t="s">
        <v>50</v>
      </c>
    </row>
    <row r="921" spans="1:28" x14ac:dyDescent="0.2">
      <c r="A921" s="27">
        <v>41883</v>
      </c>
      <c r="B921" t="s">
        <v>9</v>
      </c>
      <c r="C921" t="s">
        <v>39</v>
      </c>
      <c r="D921" t="s">
        <v>40</v>
      </c>
      <c r="E921" t="s">
        <v>41</v>
      </c>
      <c r="F921" t="s">
        <v>42</v>
      </c>
      <c r="H921" s="41" t="s">
        <v>645</v>
      </c>
      <c r="J921" s="41" t="s">
        <v>646</v>
      </c>
      <c r="K921" s="41" t="s">
        <v>647</v>
      </c>
      <c r="L921" s="41" t="s">
        <v>1935</v>
      </c>
      <c r="N921" s="41" t="s">
        <v>649</v>
      </c>
      <c r="O921" s="41" t="s">
        <v>1936</v>
      </c>
      <c r="P921">
        <v>1</v>
      </c>
      <c r="Q921">
        <v>3</v>
      </c>
      <c r="T921" s="35">
        <v>0</v>
      </c>
      <c r="U921" s="3">
        <v>0</v>
      </c>
      <c r="V921" s="35">
        <v>0</v>
      </c>
      <c r="W921" s="21">
        <v>1</v>
      </c>
      <c r="X921" s="35">
        <v>0</v>
      </c>
      <c r="Y921" t="s">
        <v>49</v>
      </c>
      <c r="Z921" s="35">
        <v>1</v>
      </c>
      <c r="AA921" s="35">
        <v>0</v>
      </c>
      <c r="AB921" t="s">
        <v>50</v>
      </c>
    </row>
    <row r="922" spans="1:28" x14ac:dyDescent="0.2">
      <c r="A922" s="27">
        <v>41883</v>
      </c>
      <c r="B922" t="s">
        <v>9</v>
      </c>
      <c r="C922" t="s">
        <v>39</v>
      </c>
      <c r="D922" t="s">
        <v>40</v>
      </c>
      <c r="E922" t="s">
        <v>41</v>
      </c>
      <c r="F922" t="s">
        <v>42</v>
      </c>
      <c r="H922" s="41" t="s">
        <v>645</v>
      </c>
      <c r="J922" s="41" t="s">
        <v>646</v>
      </c>
      <c r="K922" s="41" t="s">
        <v>647</v>
      </c>
      <c r="L922" s="41" t="s">
        <v>1937</v>
      </c>
      <c r="N922" s="41" t="s">
        <v>649</v>
      </c>
      <c r="O922" s="41" t="s">
        <v>1938</v>
      </c>
      <c r="P922">
        <v>1</v>
      </c>
      <c r="Q922">
        <v>4</v>
      </c>
      <c r="T922" s="35">
        <v>0</v>
      </c>
      <c r="U922" s="3">
        <v>0</v>
      </c>
      <c r="V922" s="35">
        <v>0</v>
      </c>
      <c r="W922" s="21">
        <v>1</v>
      </c>
      <c r="X922" s="35">
        <v>0</v>
      </c>
      <c r="Y922" t="s">
        <v>49</v>
      </c>
      <c r="Z922" s="35">
        <v>1</v>
      </c>
      <c r="AA922" s="35">
        <v>0</v>
      </c>
      <c r="AB922" t="s">
        <v>50</v>
      </c>
    </row>
    <row r="923" spans="1:28" x14ac:dyDescent="0.2">
      <c r="A923" s="27">
        <v>41883</v>
      </c>
      <c r="B923" t="s">
        <v>9</v>
      </c>
      <c r="C923" t="s">
        <v>39</v>
      </c>
      <c r="D923" t="s">
        <v>40</v>
      </c>
      <c r="E923" t="s">
        <v>41</v>
      </c>
      <c r="F923" t="s">
        <v>42</v>
      </c>
      <c r="H923" s="41" t="s">
        <v>645</v>
      </c>
      <c r="J923" s="41" t="s">
        <v>646</v>
      </c>
      <c r="K923" s="41" t="s">
        <v>647</v>
      </c>
      <c r="L923" s="41" t="s">
        <v>653</v>
      </c>
      <c r="N923" s="41" t="s">
        <v>649</v>
      </c>
      <c r="O923" s="41" t="s">
        <v>654</v>
      </c>
      <c r="P923">
        <v>1</v>
      </c>
      <c r="Q923">
        <v>5</v>
      </c>
      <c r="T923" s="35">
        <v>0</v>
      </c>
      <c r="U923" s="3">
        <v>0</v>
      </c>
      <c r="V923" s="35">
        <v>0</v>
      </c>
      <c r="W923" s="21">
        <v>1</v>
      </c>
      <c r="X923" s="35">
        <v>0</v>
      </c>
      <c r="Y923" t="s">
        <v>49</v>
      </c>
      <c r="Z923" s="35">
        <v>1</v>
      </c>
      <c r="AA923" s="35">
        <v>0</v>
      </c>
      <c r="AB923" t="s">
        <v>50</v>
      </c>
    </row>
    <row r="924" spans="1:28" x14ac:dyDescent="0.2">
      <c r="A924" s="27">
        <v>41883</v>
      </c>
      <c r="B924" t="s">
        <v>9</v>
      </c>
      <c r="C924" t="s">
        <v>39</v>
      </c>
      <c r="D924" t="s">
        <v>40</v>
      </c>
      <c r="E924" t="s">
        <v>41</v>
      </c>
      <c r="F924" t="s">
        <v>42</v>
      </c>
      <c r="H924" s="41" t="s">
        <v>645</v>
      </c>
      <c r="J924" s="41" t="s">
        <v>646</v>
      </c>
      <c r="K924" s="41" t="s">
        <v>647</v>
      </c>
      <c r="L924" s="41" t="s">
        <v>1939</v>
      </c>
      <c r="N924" s="41" t="s">
        <v>649</v>
      </c>
      <c r="O924" s="41" t="s">
        <v>1940</v>
      </c>
      <c r="P924">
        <v>1</v>
      </c>
      <c r="Q924">
        <v>6</v>
      </c>
      <c r="T924" s="35">
        <v>0</v>
      </c>
      <c r="U924" s="3">
        <v>0</v>
      </c>
      <c r="V924" s="35">
        <v>0</v>
      </c>
      <c r="W924" s="21">
        <v>1</v>
      </c>
      <c r="X924" s="35">
        <v>0</v>
      </c>
      <c r="Y924" t="s">
        <v>49</v>
      </c>
      <c r="Z924" s="35">
        <v>1</v>
      </c>
      <c r="AA924" s="35">
        <v>0</v>
      </c>
      <c r="AB924" t="s">
        <v>50</v>
      </c>
    </row>
    <row r="925" spans="1:28" x14ac:dyDescent="0.2">
      <c r="A925" s="27">
        <v>41883</v>
      </c>
      <c r="B925" t="s">
        <v>9</v>
      </c>
      <c r="C925" t="s">
        <v>39</v>
      </c>
      <c r="D925" t="s">
        <v>40</v>
      </c>
      <c r="E925" t="s">
        <v>41</v>
      </c>
      <c r="F925" t="s">
        <v>42</v>
      </c>
      <c r="H925" s="41" t="s">
        <v>645</v>
      </c>
      <c r="J925" s="41" t="s">
        <v>646</v>
      </c>
      <c r="K925" s="41" t="s">
        <v>647</v>
      </c>
      <c r="L925" s="41" t="s">
        <v>1941</v>
      </c>
      <c r="N925" s="41" t="s">
        <v>649</v>
      </c>
      <c r="O925" s="41" t="s">
        <v>1942</v>
      </c>
      <c r="P925">
        <v>1</v>
      </c>
      <c r="Q925">
        <v>7</v>
      </c>
      <c r="T925" s="35">
        <v>0</v>
      </c>
      <c r="U925" s="3">
        <v>0</v>
      </c>
      <c r="V925" s="35">
        <v>0</v>
      </c>
      <c r="W925" s="21">
        <v>1</v>
      </c>
      <c r="X925" s="35">
        <v>0</v>
      </c>
      <c r="Y925" t="s">
        <v>49</v>
      </c>
      <c r="Z925" s="35">
        <v>1</v>
      </c>
      <c r="AA925" s="35">
        <v>0</v>
      </c>
      <c r="AB925" t="s">
        <v>50</v>
      </c>
    </row>
    <row r="926" spans="1:28" x14ac:dyDescent="0.2">
      <c r="A926" s="27">
        <v>41883</v>
      </c>
      <c r="B926" t="s">
        <v>9</v>
      </c>
      <c r="C926" t="s">
        <v>39</v>
      </c>
      <c r="D926" t="s">
        <v>40</v>
      </c>
      <c r="E926" t="s">
        <v>41</v>
      </c>
      <c r="F926" t="s">
        <v>42</v>
      </c>
      <c r="H926" s="41" t="s">
        <v>645</v>
      </c>
      <c r="J926" s="41" t="s">
        <v>646</v>
      </c>
      <c r="K926" s="41" t="s">
        <v>647</v>
      </c>
      <c r="L926" s="41" t="s">
        <v>1943</v>
      </c>
      <c r="N926" s="41" t="s">
        <v>649</v>
      </c>
      <c r="O926" s="41" t="s">
        <v>1944</v>
      </c>
      <c r="P926">
        <v>1</v>
      </c>
      <c r="Q926">
        <v>8</v>
      </c>
      <c r="T926" s="35">
        <v>0</v>
      </c>
      <c r="U926" s="3">
        <v>0</v>
      </c>
      <c r="V926" s="35">
        <v>0</v>
      </c>
      <c r="W926" s="21">
        <v>1</v>
      </c>
      <c r="X926" s="35">
        <v>0</v>
      </c>
      <c r="Y926" t="s">
        <v>49</v>
      </c>
      <c r="Z926" s="35">
        <v>1</v>
      </c>
      <c r="AA926" s="35">
        <v>0</v>
      </c>
      <c r="AB926" t="s">
        <v>50</v>
      </c>
    </row>
    <row r="927" spans="1:28" x14ac:dyDescent="0.2">
      <c r="A927" s="27">
        <v>41883</v>
      </c>
      <c r="B927" t="s">
        <v>9</v>
      </c>
      <c r="C927" t="s">
        <v>39</v>
      </c>
      <c r="D927" t="s">
        <v>40</v>
      </c>
      <c r="E927" t="s">
        <v>41</v>
      </c>
      <c r="F927" t="s">
        <v>42</v>
      </c>
      <c r="H927" s="41" t="s">
        <v>645</v>
      </c>
      <c r="J927" s="41" t="s">
        <v>646</v>
      </c>
      <c r="K927" s="41" t="s">
        <v>647</v>
      </c>
      <c r="L927" s="41" t="s">
        <v>1945</v>
      </c>
      <c r="N927" s="41" t="s">
        <v>649</v>
      </c>
      <c r="O927" s="41" t="s">
        <v>1946</v>
      </c>
      <c r="P927">
        <v>1</v>
      </c>
      <c r="Q927">
        <v>9</v>
      </c>
      <c r="T927" s="35">
        <v>0</v>
      </c>
      <c r="U927" s="3">
        <v>0</v>
      </c>
      <c r="V927" s="35">
        <v>0</v>
      </c>
      <c r="W927" s="21">
        <v>1</v>
      </c>
      <c r="X927" s="35">
        <v>0</v>
      </c>
      <c r="Y927" t="s">
        <v>49</v>
      </c>
      <c r="Z927" s="35">
        <v>1</v>
      </c>
      <c r="AA927" s="35">
        <v>0</v>
      </c>
      <c r="AB927" t="s">
        <v>50</v>
      </c>
    </row>
    <row r="928" spans="1:28" x14ac:dyDescent="0.2">
      <c r="A928" s="27">
        <v>41883</v>
      </c>
      <c r="B928" t="s">
        <v>9</v>
      </c>
      <c r="C928" t="s">
        <v>39</v>
      </c>
      <c r="D928" t="s">
        <v>40</v>
      </c>
      <c r="E928" t="s">
        <v>41</v>
      </c>
      <c r="F928" t="s">
        <v>42</v>
      </c>
      <c r="H928" s="41" t="s">
        <v>645</v>
      </c>
      <c r="J928" s="41" t="s">
        <v>646</v>
      </c>
      <c r="K928" s="41" t="s">
        <v>647</v>
      </c>
      <c r="L928" s="41" t="s">
        <v>1947</v>
      </c>
      <c r="N928" s="41" t="s">
        <v>649</v>
      </c>
      <c r="O928" s="41" t="s">
        <v>1948</v>
      </c>
      <c r="P928">
        <v>1</v>
      </c>
      <c r="Q928">
        <v>10</v>
      </c>
      <c r="T928" s="35">
        <v>0</v>
      </c>
      <c r="U928" s="3">
        <v>0</v>
      </c>
      <c r="V928" s="35">
        <v>0</v>
      </c>
      <c r="W928" s="21">
        <v>1</v>
      </c>
      <c r="X928" s="35">
        <v>0</v>
      </c>
      <c r="Y928" t="s">
        <v>49</v>
      </c>
      <c r="Z928" s="35">
        <v>1</v>
      </c>
      <c r="AA928" s="35">
        <v>0</v>
      </c>
      <c r="AB928" t="s">
        <v>50</v>
      </c>
    </row>
    <row r="929" spans="1:28" x14ac:dyDescent="0.2">
      <c r="A929" s="27">
        <v>41883</v>
      </c>
      <c r="B929" t="s">
        <v>9</v>
      </c>
      <c r="C929" t="s">
        <v>39</v>
      </c>
      <c r="D929" t="s">
        <v>40</v>
      </c>
      <c r="E929" t="s">
        <v>41</v>
      </c>
      <c r="F929" t="s">
        <v>42</v>
      </c>
      <c r="H929" s="41" t="s">
        <v>645</v>
      </c>
      <c r="J929" s="41" t="s">
        <v>646</v>
      </c>
      <c r="K929" s="41" t="s">
        <v>647</v>
      </c>
      <c r="L929" s="41" t="s">
        <v>1949</v>
      </c>
      <c r="N929" s="41" t="s">
        <v>649</v>
      </c>
      <c r="O929" s="41" t="s">
        <v>1950</v>
      </c>
      <c r="P929">
        <v>1</v>
      </c>
      <c r="Q929">
        <v>11</v>
      </c>
      <c r="T929" s="35">
        <v>0</v>
      </c>
      <c r="U929" s="3">
        <v>0</v>
      </c>
      <c r="V929" s="35">
        <v>0</v>
      </c>
      <c r="W929" s="21">
        <v>1</v>
      </c>
      <c r="X929" s="35">
        <v>0</v>
      </c>
      <c r="Y929" t="s">
        <v>49</v>
      </c>
      <c r="Z929" s="35">
        <v>1</v>
      </c>
      <c r="AA929" s="35">
        <v>0</v>
      </c>
      <c r="AB929" t="s">
        <v>50</v>
      </c>
    </row>
    <row r="930" spans="1:28" x14ac:dyDescent="0.2">
      <c r="A930" s="27">
        <v>41883</v>
      </c>
      <c r="B930" t="s">
        <v>9</v>
      </c>
      <c r="C930" t="s">
        <v>39</v>
      </c>
      <c r="D930" t="s">
        <v>40</v>
      </c>
      <c r="E930" t="s">
        <v>41</v>
      </c>
      <c r="F930" t="s">
        <v>42</v>
      </c>
      <c r="H930" s="41" t="s">
        <v>1951</v>
      </c>
      <c r="J930" s="41" t="s">
        <v>1952</v>
      </c>
      <c r="K930" s="41" t="s">
        <v>1953</v>
      </c>
      <c r="L930" s="41" t="s">
        <v>1954</v>
      </c>
      <c r="N930" s="41" t="s">
        <v>1955</v>
      </c>
      <c r="O930" s="41" t="s">
        <v>1956</v>
      </c>
      <c r="P930">
        <v>1</v>
      </c>
      <c r="Q930">
        <v>1</v>
      </c>
      <c r="T930" s="35">
        <v>0</v>
      </c>
      <c r="U930" s="3">
        <v>0</v>
      </c>
      <c r="V930" s="35">
        <v>0</v>
      </c>
      <c r="W930" s="21">
        <v>1</v>
      </c>
      <c r="X930" s="35">
        <v>0</v>
      </c>
      <c r="Y930" t="s">
        <v>49</v>
      </c>
      <c r="Z930" s="35">
        <v>1</v>
      </c>
      <c r="AA930" s="35">
        <v>0</v>
      </c>
      <c r="AB930" t="s">
        <v>197</v>
      </c>
    </row>
    <row r="931" spans="1:28" x14ac:dyDescent="0.2">
      <c r="A931" s="27">
        <v>41883</v>
      </c>
      <c r="B931" t="s">
        <v>9</v>
      </c>
      <c r="C931" t="s">
        <v>39</v>
      </c>
      <c r="D931" t="s">
        <v>40</v>
      </c>
      <c r="E931" t="s">
        <v>41</v>
      </c>
      <c r="F931" t="s">
        <v>42</v>
      </c>
      <c r="H931" s="41" t="s">
        <v>1951</v>
      </c>
      <c r="J931" s="41" t="s">
        <v>1952</v>
      </c>
      <c r="K931" s="41" t="s">
        <v>1953</v>
      </c>
      <c r="L931" s="41" t="s">
        <v>1957</v>
      </c>
      <c r="N931" s="41" t="s">
        <v>1955</v>
      </c>
      <c r="O931" s="41" t="s">
        <v>1958</v>
      </c>
      <c r="P931">
        <v>1</v>
      </c>
      <c r="Q931">
        <v>2</v>
      </c>
      <c r="T931" s="35">
        <v>0</v>
      </c>
      <c r="U931" s="3">
        <v>0</v>
      </c>
      <c r="V931" s="35">
        <v>0</v>
      </c>
      <c r="W931" s="21">
        <v>1</v>
      </c>
      <c r="X931" s="35">
        <v>0</v>
      </c>
      <c r="Y931" t="s">
        <v>49</v>
      </c>
      <c r="Z931" s="35">
        <v>1</v>
      </c>
      <c r="AA931" s="35">
        <v>0</v>
      </c>
      <c r="AB931" t="s">
        <v>197</v>
      </c>
    </row>
    <row r="932" spans="1:28" x14ac:dyDescent="0.2">
      <c r="A932" s="27">
        <v>41883</v>
      </c>
      <c r="B932" t="s">
        <v>9</v>
      </c>
      <c r="C932" t="s">
        <v>39</v>
      </c>
      <c r="D932" t="s">
        <v>40</v>
      </c>
      <c r="E932" t="s">
        <v>41</v>
      </c>
      <c r="F932" t="s">
        <v>42</v>
      </c>
      <c r="H932" s="41" t="s">
        <v>1951</v>
      </c>
      <c r="J932" s="41" t="s">
        <v>1952</v>
      </c>
      <c r="K932" s="41" t="s">
        <v>1953</v>
      </c>
      <c r="L932" s="41" t="s">
        <v>1959</v>
      </c>
      <c r="N932" s="41" t="s">
        <v>1955</v>
      </c>
      <c r="O932" s="41" t="s">
        <v>1960</v>
      </c>
      <c r="P932">
        <v>1</v>
      </c>
      <c r="Q932">
        <v>3</v>
      </c>
      <c r="T932" s="35">
        <v>0</v>
      </c>
      <c r="U932" s="3">
        <v>0</v>
      </c>
      <c r="V932" s="35">
        <v>0</v>
      </c>
      <c r="W932" s="21">
        <v>1</v>
      </c>
      <c r="X932" s="35">
        <v>0</v>
      </c>
      <c r="Y932" t="s">
        <v>49</v>
      </c>
      <c r="Z932" s="35">
        <v>1</v>
      </c>
      <c r="AA932" s="35">
        <v>0</v>
      </c>
      <c r="AB932" t="s">
        <v>197</v>
      </c>
    </row>
    <row r="933" spans="1:28" x14ac:dyDescent="0.2">
      <c r="A933" s="27">
        <v>41883</v>
      </c>
      <c r="B933" t="s">
        <v>9</v>
      </c>
      <c r="C933" t="s">
        <v>39</v>
      </c>
      <c r="D933" t="s">
        <v>40</v>
      </c>
      <c r="E933" t="s">
        <v>51</v>
      </c>
      <c r="F933" t="s">
        <v>42</v>
      </c>
      <c r="H933" s="41" t="s">
        <v>1961</v>
      </c>
      <c r="J933" s="41" t="s">
        <v>1962</v>
      </c>
      <c r="K933" s="41" t="s">
        <v>1963</v>
      </c>
      <c r="L933" s="41" t="s">
        <v>1964</v>
      </c>
      <c r="N933" s="41" t="s">
        <v>150</v>
      </c>
      <c r="O933" s="41" t="s">
        <v>1965</v>
      </c>
      <c r="P933">
        <v>1</v>
      </c>
      <c r="Q933">
        <v>1</v>
      </c>
      <c r="T933" s="35">
        <v>0</v>
      </c>
      <c r="U933" s="3">
        <v>0</v>
      </c>
      <c r="V933" s="35">
        <v>0</v>
      </c>
      <c r="W933" s="21">
        <v>2</v>
      </c>
      <c r="X933" s="35">
        <v>0</v>
      </c>
      <c r="Y933" t="s">
        <v>49</v>
      </c>
      <c r="Z933" s="35">
        <v>1</v>
      </c>
      <c r="AA933" s="35">
        <v>0</v>
      </c>
      <c r="AB933" t="s">
        <v>50</v>
      </c>
    </row>
    <row r="934" spans="1:28" x14ac:dyDescent="0.2">
      <c r="A934" s="27">
        <v>41883</v>
      </c>
      <c r="B934" t="s">
        <v>9</v>
      </c>
      <c r="C934" t="s">
        <v>39</v>
      </c>
      <c r="D934" t="s">
        <v>40</v>
      </c>
      <c r="E934" t="s">
        <v>51</v>
      </c>
      <c r="F934" t="s">
        <v>42</v>
      </c>
      <c r="H934" s="41" t="s">
        <v>1961</v>
      </c>
      <c r="J934" s="41" t="s">
        <v>1962</v>
      </c>
      <c r="K934" s="41" t="s">
        <v>1963</v>
      </c>
      <c r="L934" s="41" t="s">
        <v>1966</v>
      </c>
      <c r="N934" s="41" t="s">
        <v>150</v>
      </c>
      <c r="O934" s="41" t="s">
        <v>1967</v>
      </c>
      <c r="P934">
        <v>1</v>
      </c>
      <c r="Q934">
        <v>2</v>
      </c>
      <c r="T934" s="35">
        <v>0</v>
      </c>
      <c r="U934" s="3">
        <v>0</v>
      </c>
      <c r="V934" s="35">
        <v>0</v>
      </c>
      <c r="W934" s="21">
        <v>1</v>
      </c>
      <c r="X934" s="35">
        <v>0</v>
      </c>
      <c r="Y934" t="s">
        <v>49</v>
      </c>
      <c r="Z934" s="35">
        <v>1</v>
      </c>
      <c r="AA934" s="35">
        <v>0</v>
      </c>
      <c r="AB934" t="s">
        <v>50</v>
      </c>
    </row>
    <row r="935" spans="1:28" x14ac:dyDescent="0.2">
      <c r="A935" s="27">
        <v>41883</v>
      </c>
      <c r="B935" t="s">
        <v>9</v>
      </c>
      <c r="C935" t="s">
        <v>39</v>
      </c>
      <c r="D935" t="s">
        <v>40</v>
      </c>
      <c r="E935" t="s">
        <v>51</v>
      </c>
      <c r="F935" t="s">
        <v>42</v>
      </c>
      <c r="H935" s="41" t="s">
        <v>1961</v>
      </c>
      <c r="J935" s="41" t="s">
        <v>1962</v>
      </c>
      <c r="K935" s="41" t="s">
        <v>1963</v>
      </c>
      <c r="L935" s="41" t="s">
        <v>1968</v>
      </c>
      <c r="N935" s="41" t="s">
        <v>150</v>
      </c>
      <c r="O935" s="41" t="s">
        <v>1969</v>
      </c>
      <c r="P935">
        <v>1</v>
      </c>
      <c r="Q935">
        <v>3</v>
      </c>
      <c r="T935" s="35">
        <v>0</v>
      </c>
      <c r="U935" s="3">
        <v>0</v>
      </c>
      <c r="V935" s="35">
        <v>0</v>
      </c>
      <c r="W935" s="21">
        <v>1</v>
      </c>
      <c r="X935" s="35">
        <v>0</v>
      </c>
      <c r="Y935" t="s">
        <v>49</v>
      </c>
      <c r="Z935" s="35">
        <v>1</v>
      </c>
      <c r="AA935" s="35">
        <v>0</v>
      </c>
      <c r="AB935" t="s">
        <v>50</v>
      </c>
    </row>
    <row r="936" spans="1:28" x14ac:dyDescent="0.2">
      <c r="A936" s="27">
        <v>41883</v>
      </c>
      <c r="B936" t="s">
        <v>9</v>
      </c>
      <c r="C936" t="s">
        <v>39</v>
      </c>
      <c r="D936" t="s">
        <v>40</v>
      </c>
      <c r="E936" t="s">
        <v>51</v>
      </c>
      <c r="F936" t="s">
        <v>42</v>
      </c>
      <c r="H936" s="41" t="s">
        <v>1961</v>
      </c>
      <c r="J936" s="41" t="s">
        <v>1962</v>
      </c>
      <c r="K936" s="41" t="s">
        <v>1963</v>
      </c>
      <c r="L936" s="41" t="s">
        <v>1970</v>
      </c>
      <c r="N936" s="41" t="s">
        <v>150</v>
      </c>
      <c r="O936" s="41" t="s">
        <v>1971</v>
      </c>
      <c r="P936">
        <v>1</v>
      </c>
      <c r="Q936">
        <v>4</v>
      </c>
      <c r="T936" s="35">
        <v>0</v>
      </c>
      <c r="U936" s="3">
        <v>0</v>
      </c>
      <c r="V936" s="35">
        <v>0</v>
      </c>
      <c r="W936" s="21">
        <v>2</v>
      </c>
      <c r="X936" s="35">
        <v>0</v>
      </c>
      <c r="Y936" t="s">
        <v>49</v>
      </c>
      <c r="Z936" s="35">
        <v>1</v>
      </c>
      <c r="AA936" s="35">
        <v>0</v>
      </c>
      <c r="AB936" t="s">
        <v>50</v>
      </c>
    </row>
    <row r="937" spans="1:28" x14ac:dyDescent="0.2">
      <c r="A937" s="27">
        <v>41883</v>
      </c>
      <c r="B937" t="s">
        <v>9</v>
      </c>
      <c r="C937" t="s">
        <v>39</v>
      </c>
      <c r="D937" t="s">
        <v>40</v>
      </c>
      <c r="E937" t="s">
        <v>51</v>
      </c>
      <c r="F937" t="s">
        <v>42</v>
      </c>
      <c r="H937" s="41" t="s">
        <v>1961</v>
      </c>
      <c r="J937" s="41" t="s">
        <v>1962</v>
      </c>
      <c r="K937" s="41" t="s">
        <v>1963</v>
      </c>
      <c r="L937" s="41" t="s">
        <v>1972</v>
      </c>
      <c r="N937" s="41" t="s">
        <v>150</v>
      </c>
      <c r="O937" s="41" t="s">
        <v>1973</v>
      </c>
      <c r="P937">
        <v>1</v>
      </c>
      <c r="Q937">
        <v>5</v>
      </c>
      <c r="T937" s="35">
        <v>0</v>
      </c>
      <c r="U937" s="3">
        <v>0</v>
      </c>
      <c r="V937" s="35">
        <v>0</v>
      </c>
      <c r="W937" s="21">
        <v>2</v>
      </c>
      <c r="X937" s="35">
        <v>0</v>
      </c>
      <c r="Y937" t="s">
        <v>49</v>
      </c>
      <c r="Z937" s="35">
        <v>1</v>
      </c>
      <c r="AA937" s="35">
        <v>0</v>
      </c>
      <c r="AB937" t="s">
        <v>50</v>
      </c>
    </row>
    <row r="938" spans="1:28" x14ac:dyDescent="0.2">
      <c r="A938" s="27">
        <v>41883</v>
      </c>
      <c r="B938" t="s">
        <v>9</v>
      </c>
      <c r="C938" t="s">
        <v>39</v>
      </c>
      <c r="D938" t="s">
        <v>40</v>
      </c>
      <c r="E938" t="s">
        <v>51</v>
      </c>
      <c r="F938" t="s">
        <v>42</v>
      </c>
      <c r="H938" s="41" t="s">
        <v>1961</v>
      </c>
      <c r="J938" s="41" t="s">
        <v>1962</v>
      </c>
      <c r="K938" s="41" t="s">
        <v>1963</v>
      </c>
      <c r="L938" s="41" t="s">
        <v>1974</v>
      </c>
      <c r="N938" s="41" t="s">
        <v>150</v>
      </c>
      <c r="O938" s="41" t="s">
        <v>1975</v>
      </c>
      <c r="P938">
        <v>1</v>
      </c>
      <c r="Q938">
        <v>6</v>
      </c>
      <c r="T938" s="35">
        <v>0</v>
      </c>
      <c r="U938" s="3">
        <v>0</v>
      </c>
      <c r="V938" s="35">
        <v>0</v>
      </c>
      <c r="W938" s="21">
        <v>1</v>
      </c>
      <c r="X938" s="35">
        <v>0</v>
      </c>
      <c r="Y938" t="s">
        <v>49</v>
      </c>
      <c r="Z938" s="35">
        <v>1</v>
      </c>
      <c r="AA938" s="35">
        <v>0</v>
      </c>
      <c r="AB938" t="s">
        <v>50</v>
      </c>
    </row>
    <row r="939" spans="1:28" x14ac:dyDescent="0.2">
      <c r="A939" s="27">
        <v>41883</v>
      </c>
      <c r="B939" t="s">
        <v>9</v>
      </c>
      <c r="C939" t="s">
        <v>39</v>
      </c>
      <c r="D939" t="s">
        <v>40</v>
      </c>
      <c r="E939" t="s">
        <v>51</v>
      </c>
      <c r="F939" t="s">
        <v>42</v>
      </c>
      <c r="H939" s="41" t="s">
        <v>1961</v>
      </c>
      <c r="J939" s="41" t="s">
        <v>1962</v>
      </c>
      <c r="K939" s="41" t="s">
        <v>1963</v>
      </c>
      <c r="L939" s="41" t="s">
        <v>1976</v>
      </c>
      <c r="N939" s="41" t="s">
        <v>150</v>
      </c>
      <c r="O939" s="41" t="s">
        <v>1977</v>
      </c>
      <c r="P939">
        <v>1</v>
      </c>
      <c r="Q939">
        <v>7</v>
      </c>
      <c r="T939" s="35">
        <v>0</v>
      </c>
      <c r="U939" s="3">
        <v>0</v>
      </c>
      <c r="V939" s="35">
        <v>0</v>
      </c>
      <c r="W939" s="21">
        <v>1</v>
      </c>
      <c r="X939" s="35">
        <v>0</v>
      </c>
      <c r="Y939" t="s">
        <v>49</v>
      </c>
      <c r="Z939" s="35">
        <v>1</v>
      </c>
      <c r="AA939" s="35">
        <v>0</v>
      </c>
      <c r="AB939" t="s">
        <v>50</v>
      </c>
    </row>
    <row r="940" spans="1:28" x14ac:dyDescent="0.2">
      <c r="A940" s="27">
        <v>41883</v>
      </c>
      <c r="B940" t="s">
        <v>9</v>
      </c>
      <c r="C940" t="s">
        <v>39</v>
      </c>
      <c r="D940" t="s">
        <v>40</v>
      </c>
      <c r="E940" t="s">
        <v>51</v>
      </c>
      <c r="F940" t="s">
        <v>42</v>
      </c>
      <c r="H940" s="41" t="s">
        <v>1961</v>
      </c>
      <c r="J940" s="41" t="s">
        <v>1962</v>
      </c>
      <c r="K940" s="41" t="s">
        <v>1963</v>
      </c>
      <c r="L940" s="41" t="s">
        <v>1978</v>
      </c>
      <c r="N940" s="41" t="s">
        <v>150</v>
      </c>
      <c r="O940" s="41" t="s">
        <v>1979</v>
      </c>
      <c r="P940">
        <v>1</v>
      </c>
      <c r="Q940">
        <v>8</v>
      </c>
      <c r="T940" s="35">
        <v>0</v>
      </c>
      <c r="U940" s="3">
        <v>0</v>
      </c>
      <c r="V940" s="35">
        <v>0</v>
      </c>
      <c r="W940" s="21">
        <v>1</v>
      </c>
      <c r="X940" s="35">
        <v>0</v>
      </c>
      <c r="Y940" t="s">
        <v>49</v>
      </c>
      <c r="Z940" s="35">
        <v>1</v>
      </c>
      <c r="AA940" s="35">
        <v>0</v>
      </c>
      <c r="AB940" t="s">
        <v>50</v>
      </c>
    </row>
    <row r="941" spans="1:28" x14ac:dyDescent="0.2">
      <c r="A941" s="27">
        <v>41883</v>
      </c>
      <c r="B941" t="s">
        <v>9</v>
      </c>
      <c r="C941" t="s">
        <v>39</v>
      </c>
      <c r="D941" t="s">
        <v>40</v>
      </c>
      <c r="E941" t="s">
        <v>51</v>
      </c>
      <c r="F941" t="s">
        <v>42</v>
      </c>
      <c r="H941" s="41" t="s">
        <v>1961</v>
      </c>
      <c r="J941" s="41" t="s">
        <v>1962</v>
      </c>
      <c r="K941" s="41" t="s">
        <v>1963</v>
      </c>
      <c r="L941" s="41" t="s">
        <v>1980</v>
      </c>
      <c r="N941" s="41" t="s">
        <v>150</v>
      </c>
      <c r="O941" s="41" t="s">
        <v>1981</v>
      </c>
      <c r="P941">
        <v>1</v>
      </c>
      <c r="Q941">
        <v>9</v>
      </c>
      <c r="T941" s="35">
        <v>0</v>
      </c>
      <c r="U941" s="3">
        <v>0</v>
      </c>
      <c r="V941" s="35">
        <v>0</v>
      </c>
      <c r="W941" s="21">
        <v>1</v>
      </c>
      <c r="X941" s="35">
        <v>0</v>
      </c>
      <c r="Y941" t="s">
        <v>49</v>
      </c>
      <c r="Z941" s="35">
        <v>1</v>
      </c>
      <c r="AA941" s="35">
        <v>0</v>
      </c>
      <c r="AB941" t="s">
        <v>50</v>
      </c>
    </row>
    <row r="942" spans="1:28" x14ac:dyDescent="0.2">
      <c r="A942" s="27">
        <v>41883</v>
      </c>
      <c r="B942" t="s">
        <v>9</v>
      </c>
      <c r="C942" t="s">
        <v>39</v>
      </c>
      <c r="D942" t="s">
        <v>40</v>
      </c>
      <c r="E942" t="s">
        <v>51</v>
      </c>
      <c r="F942" t="s">
        <v>42</v>
      </c>
      <c r="H942" s="41" t="s">
        <v>1961</v>
      </c>
      <c r="J942" s="41" t="s">
        <v>1962</v>
      </c>
      <c r="K942" s="41" t="s">
        <v>1963</v>
      </c>
      <c r="L942" s="41" t="s">
        <v>1982</v>
      </c>
      <c r="N942" s="41" t="s">
        <v>150</v>
      </c>
      <c r="O942" s="41" t="s">
        <v>1983</v>
      </c>
      <c r="P942">
        <v>1</v>
      </c>
      <c r="Q942">
        <v>16</v>
      </c>
      <c r="T942" s="35">
        <v>0</v>
      </c>
      <c r="U942" s="3">
        <v>0</v>
      </c>
      <c r="V942" s="35">
        <v>0</v>
      </c>
      <c r="W942" s="21">
        <v>1</v>
      </c>
      <c r="X942" s="35">
        <v>0</v>
      </c>
      <c r="Y942" t="s">
        <v>49</v>
      </c>
      <c r="Z942" s="35">
        <v>1</v>
      </c>
      <c r="AA942" s="35">
        <v>0</v>
      </c>
      <c r="AB942" t="s">
        <v>50</v>
      </c>
    </row>
    <row r="943" spans="1:28" x14ac:dyDescent="0.2">
      <c r="A943" s="27">
        <v>41883</v>
      </c>
      <c r="B943" t="s">
        <v>9</v>
      </c>
      <c r="C943" t="s">
        <v>39</v>
      </c>
      <c r="D943" t="s">
        <v>40</v>
      </c>
      <c r="E943" t="s">
        <v>51</v>
      </c>
      <c r="F943" t="s">
        <v>42</v>
      </c>
      <c r="H943" s="41" t="s">
        <v>1961</v>
      </c>
      <c r="J943" s="41" t="s">
        <v>1962</v>
      </c>
      <c r="K943" s="41" t="s">
        <v>1963</v>
      </c>
      <c r="L943" s="41" t="s">
        <v>1984</v>
      </c>
      <c r="N943" s="41" t="s">
        <v>150</v>
      </c>
      <c r="O943" s="41" t="s">
        <v>1985</v>
      </c>
      <c r="P943">
        <v>1</v>
      </c>
      <c r="Q943">
        <v>17</v>
      </c>
      <c r="T943" s="35">
        <v>0</v>
      </c>
      <c r="U943" s="3">
        <v>0</v>
      </c>
      <c r="V943" s="35">
        <v>0</v>
      </c>
      <c r="W943" s="21">
        <v>1</v>
      </c>
      <c r="X943" s="35">
        <v>0</v>
      </c>
      <c r="Y943" t="s">
        <v>49</v>
      </c>
      <c r="Z943" s="35">
        <v>1</v>
      </c>
      <c r="AA943" s="35">
        <v>0</v>
      </c>
      <c r="AB943" t="s">
        <v>50</v>
      </c>
    </row>
    <row r="944" spans="1:28" x14ac:dyDescent="0.2">
      <c r="A944" s="27">
        <v>41883</v>
      </c>
      <c r="B944" t="s">
        <v>9</v>
      </c>
      <c r="C944" t="s">
        <v>39</v>
      </c>
      <c r="D944" t="s">
        <v>40</v>
      </c>
      <c r="E944" t="s">
        <v>51</v>
      </c>
      <c r="F944" t="s">
        <v>42</v>
      </c>
      <c r="H944" s="41" t="s">
        <v>1961</v>
      </c>
      <c r="J944" s="41" t="s">
        <v>1962</v>
      </c>
      <c r="K944" s="41" t="s">
        <v>1963</v>
      </c>
      <c r="L944" s="41" t="s">
        <v>1986</v>
      </c>
      <c r="N944" s="41" t="s">
        <v>150</v>
      </c>
      <c r="O944" s="41" t="s">
        <v>1987</v>
      </c>
      <c r="P944">
        <v>1</v>
      </c>
      <c r="Q944">
        <v>18</v>
      </c>
      <c r="T944" s="35">
        <v>0</v>
      </c>
      <c r="U944" s="3">
        <v>0</v>
      </c>
      <c r="V944" s="35">
        <v>0</v>
      </c>
      <c r="W944" s="21">
        <v>1</v>
      </c>
      <c r="X944" s="35">
        <v>0</v>
      </c>
      <c r="Y944" t="s">
        <v>49</v>
      </c>
      <c r="Z944" s="35">
        <v>1</v>
      </c>
      <c r="AA944" s="35">
        <v>0</v>
      </c>
      <c r="AB944" t="s">
        <v>50</v>
      </c>
    </row>
    <row r="945" spans="1:28" x14ac:dyDescent="0.2">
      <c r="A945" s="27">
        <v>41883</v>
      </c>
      <c r="B945" t="s">
        <v>9</v>
      </c>
      <c r="C945" t="s">
        <v>39</v>
      </c>
      <c r="D945" t="s">
        <v>40</v>
      </c>
      <c r="E945" t="s">
        <v>51</v>
      </c>
      <c r="F945" t="s">
        <v>42</v>
      </c>
      <c r="H945" s="41" t="s">
        <v>1961</v>
      </c>
      <c r="J945" s="41" t="s">
        <v>1962</v>
      </c>
      <c r="K945" s="41" t="s">
        <v>1963</v>
      </c>
      <c r="L945" s="41" t="s">
        <v>1988</v>
      </c>
      <c r="N945" s="41" t="s">
        <v>150</v>
      </c>
      <c r="O945" s="41" t="s">
        <v>1989</v>
      </c>
      <c r="P945">
        <v>1</v>
      </c>
      <c r="Q945">
        <v>19</v>
      </c>
      <c r="T945" s="35">
        <v>0</v>
      </c>
      <c r="U945" s="3">
        <v>0</v>
      </c>
      <c r="V945" s="35">
        <v>0</v>
      </c>
      <c r="W945" s="21">
        <v>1</v>
      </c>
      <c r="X945" s="35">
        <v>0</v>
      </c>
      <c r="Y945" t="s">
        <v>49</v>
      </c>
      <c r="Z945" s="35">
        <v>1</v>
      </c>
      <c r="AA945" s="35">
        <v>0</v>
      </c>
      <c r="AB945" t="s">
        <v>50</v>
      </c>
    </row>
    <row r="946" spans="1:28" x14ac:dyDescent="0.2">
      <c r="A946" s="27">
        <v>41883</v>
      </c>
      <c r="B946" t="s">
        <v>9</v>
      </c>
      <c r="C946" t="s">
        <v>39</v>
      </c>
      <c r="D946" t="s">
        <v>40</v>
      </c>
      <c r="E946" t="s">
        <v>51</v>
      </c>
      <c r="F946" t="s">
        <v>42</v>
      </c>
      <c r="H946" s="41" t="s">
        <v>1990</v>
      </c>
      <c r="J946" s="41" t="s">
        <v>1991</v>
      </c>
      <c r="K946" s="41" t="s">
        <v>154</v>
      </c>
      <c r="L946" s="41" t="s">
        <v>1992</v>
      </c>
      <c r="N946" s="41" t="s">
        <v>965</v>
      </c>
      <c r="O946" s="41" t="s">
        <v>1993</v>
      </c>
      <c r="P946">
        <v>1</v>
      </c>
      <c r="Q946">
        <v>1</v>
      </c>
      <c r="T946" s="35">
        <v>0</v>
      </c>
      <c r="U946" s="3">
        <v>0</v>
      </c>
      <c r="V946" s="35">
        <v>0</v>
      </c>
      <c r="W946" s="21">
        <v>1</v>
      </c>
      <c r="X946" s="35">
        <v>0</v>
      </c>
      <c r="Y946" t="s">
        <v>49</v>
      </c>
      <c r="Z946" s="35">
        <v>1</v>
      </c>
      <c r="AA946" s="35">
        <v>0</v>
      </c>
      <c r="AB946" t="s">
        <v>50</v>
      </c>
    </row>
    <row r="947" spans="1:28" x14ac:dyDescent="0.2">
      <c r="A947" s="27">
        <v>41883</v>
      </c>
      <c r="B947" t="s">
        <v>9</v>
      </c>
      <c r="C947" t="s">
        <v>39</v>
      </c>
      <c r="D947" t="s">
        <v>40</v>
      </c>
      <c r="E947" t="s">
        <v>51</v>
      </c>
      <c r="F947" t="s">
        <v>42</v>
      </c>
      <c r="H947" s="41" t="s">
        <v>1990</v>
      </c>
      <c r="J947" s="41" t="s">
        <v>1991</v>
      </c>
      <c r="K947" s="41" t="s">
        <v>154</v>
      </c>
      <c r="L947" s="41" t="s">
        <v>1994</v>
      </c>
      <c r="N947" s="41" t="s">
        <v>965</v>
      </c>
      <c r="O947" s="41" t="s">
        <v>1995</v>
      </c>
      <c r="P947">
        <v>1</v>
      </c>
      <c r="Q947">
        <v>2</v>
      </c>
      <c r="T947" s="35">
        <v>0</v>
      </c>
      <c r="U947" s="3">
        <v>0</v>
      </c>
      <c r="V947" s="35">
        <v>0</v>
      </c>
      <c r="W947" s="21">
        <v>1</v>
      </c>
      <c r="X947" s="35">
        <v>0</v>
      </c>
      <c r="Y947" t="s">
        <v>49</v>
      </c>
      <c r="Z947" s="35">
        <v>1</v>
      </c>
      <c r="AA947" s="35">
        <v>0</v>
      </c>
      <c r="AB947" t="s">
        <v>50</v>
      </c>
    </row>
    <row r="948" spans="1:28" x14ac:dyDescent="0.2">
      <c r="A948" s="27">
        <v>41883</v>
      </c>
      <c r="B948" t="s">
        <v>9</v>
      </c>
      <c r="C948" t="s">
        <v>39</v>
      </c>
      <c r="D948" t="s">
        <v>40</v>
      </c>
      <c r="E948" t="s">
        <v>51</v>
      </c>
      <c r="F948" t="s">
        <v>42</v>
      </c>
      <c r="H948" s="41" t="s">
        <v>1990</v>
      </c>
      <c r="J948" s="41" t="s">
        <v>1991</v>
      </c>
      <c r="K948" s="41" t="s">
        <v>154</v>
      </c>
      <c r="L948" s="41" t="s">
        <v>1996</v>
      </c>
      <c r="N948" s="41" t="s">
        <v>965</v>
      </c>
      <c r="O948" s="41" t="s">
        <v>1997</v>
      </c>
      <c r="P948">
        <v>1</v>
      </c>
      <c r="Q948">
        <v>3</v>
      </c>
      <c r="T948" s="35">
        <v>0</v>
      </c>
      <c r="U948" s="3">
        <v>0</v>
      </c>
      <c r="V948" s="35">
        <v>0</v>
      </c>
      <c r="W948" s="21">
        <v>1</v>
      </c>
      <c r="X948" s="35">
        <v>0</v>
      </c>
      <c r="Y948" t="s">
        <v>49</v>
      </c>
      <c r="Z948" s="35">
        <v>1</v>
      </c>
      <c r="AA948" s="35">
        <v>0</v>
      </c>
      <c r="AB948" t="s">
        <v>50</v>
      </c>
    </row>
    <row r="949" spans="1:28" x14ac:dyDescent="0.2">
      <c r="A949" s="27">
        <v>41883</v>
      </c>
      <c r="B949" t="s">
        <v>9</v>
      </c>
      <c r="C949" t="s">
        <v>39</v>
      </c>
      <c r="D949" t="s">
        <v>40</v>
      </c>
      <c r="E949" t="s">
        <v>51</v>
      </c>
      <c r="F949" t="s">
        <v>42</v>
      </c>
      <c r="H949" s="41" t="s">
        <v>1990</v>
      </c>
      <c r="J949" s="41" t="s">
        <v>1991</v>
      </c>
      <c r="K949" s="41" t="s">
        <v>154</v>
      </c>
      <c r="L949" s="41" t="s">
        <v>174</v>
      </c>
      <c r="N949" s="41" t="s">
        <v>965</v>
      </c>
      <c r="O949" s="41" t="s">
        <v>1998</v>
      </c>
      <c r="P949">
        <v>1</v>
      </c>
      <c r="Q949">
        <v>5</v>
      </c>
      <c r="T949" s="35">
        <v>0</v>
      </c>
      <c r="U949" s="3">
        <v>0</v>
      </c>
      <c r="V949" s="35">
        <v>0</v>
      </c>
      <c r="W949" s="21">
        <v>1</v>
      </c>
      <c r="X949" s="35">
        <v>0</v>
      </c>
      <c r="Y949" t="s">
        <v>49</v>
      </c>
      <c r="Z949" s="35">
        <v>1</v>
      </c>
      <c r="AA949" s="35">
        <v>0</v>
      </c>
      <c r="AB949" t="s">
        <v>50</v>
      </c>
    </row>
    <row r="950" spans="1:28" x14ac:dyDescent="0.2">
      <c r="A950" s="27">
        <v>41883</v>
      </c>
      <c r="B950" t="s">
        <v>9</v>
      </c>
      <c r="C950" t="s">
        <v>39</v>
      </c>
      <c r="D950" t="s">
        <v>40</v>
      </c>
      <c r="E950" t="s">
        <v>51</v>
      </c>
      <c r="F950" t="s">
        <v>42</v>
      </c>
      <c r="H950" s="41" t="s">
        <v>1990</v>
      </c>
      <c r="J950" s="41" t="s">
        <v>1991</v>
      </c>
      <c r="K950" s="41" t="s">
        <v>154</v>
      </c>
      <c r="L950" s="41" t="s">
        <v>1999</v>
      </c>
      <c r="N950" s="41" t="s">
        <v>965</v>
      </c>
      <c r="O950" s="41" t="s">
        <v>2000</v>
      </c>
      <c r="P950">
        <v>1</v>
      </c>
      <c r="Q950">
        <v>6</v>
      </c>
      <c r="T950" s="35">
        <v>0</v>
      </c>
      <c r="U950" s="3">
        <v>0</v>
      </c>
      <c r="V950" s="35">
        <v>0</v>
      </c>
      <c r="W950" s="21">
        <v>1</v>
      </c>
      <c r="X950" s="35">
        <v>0</v>
      </c>
      <c r="Y950" t="s">
        <v>49</v>
      </c>
      <c r="Z950" s="35">
        <v>1</v>
      </c>
      <c r="AA950" s="35">
        <v>0</v>
      </c>
      <c r="AB950" t="s">
        <v>50</v>
      </c>
    </row>
    <row r="951" spans="1:28" x14ac:dyDescent="0.2">
      <c r="A951" s="27">
        <v>41883</v>
      </c>
      <c r="B951" t="s">
        <v>9</v>
      </c>
      <c r="C951" t="s">
        <v>39</v>
      </c>
      <c r="D951" t="s">
        <v>40</v>
      </c>
      <c r="E951" t="s">
        <v>51</v>
      </c>
      <c r="F951" t="s">
        <v>42</v>
      </c>
      <c r="H951" s="41" t="s">
        <v>1990</v>
      </c>
      <c r="J951" s="41" t="s">
        <v>1991</v>
      </c>
      <c r="K951" s="41" t="s">
        <v>154</v>
      </c>
      <c r="L951" s="41" t="s">
        <v>2001</v>
      </c>
      <c r="N951" s="41" t="s">
        <v>965</v>
      </c>
      <c r="O951" s="41" t="s">
        <v>2002</v>
      </c>
      <c r="P951">
        <v>1</v>
      </c>
      <c r="Q951">
        <v>7</v>
      </c>
      <c r="T951" s="35">
        <v>0</v>
      </c>
      <c r="U951" s="3">
        <v>0</v>
      </c>
      <c r="V951" s="35">
        <v>0</v>
      </c>
      <c r="W951" s="21">
        <v>1</v>
      </c>
      <c r="X951" s="35">
        <v>0</v>
      </c>
      <c r="Y951" t="s">
        <v>49</v>
      </c>
      <c r="Z951" s="35">
        <v>1</v>
      </c>
      <c r="AA951" s="35">
        <v>0</v>
      </c>
      <c r="AB951" t="s">
        <v>50</v>
      </c>
    </row>
    <row r="952" spans="1:28" x14ac:dyDescent="0.2">
      <c r="A952" s="27">
        <v>41883</v>
      </c>
      <c r="B952" t="s">
        <v>9</v>
      </c>
      <c r="C952" t="s">
        <v>39</v>
      </c>
      <c r="D952" t="s">
        <v>40</v>
      </c>
      <c r="E952" t="s">
        <v>41</v>
      </c>
      <c r="F952" t="s">
        <v>42</v>
      </c>
      <c r="H952" s="41" t="s">
        <v>2003</v>
      </c>
      <c r="J952" s="41" t="s">
        <v>2004</v>
      </c>
      <c r="K952" s="41" t="s">
        <v>2005</v>
      </c>
      <c r="L952" s="41" t="s">
        <v>2006</v>
      </c>
      <c r="N952" s="41" t="s">
        <v>633</v>
      </c>
      <c r="O952" s="41" t="s">
        <v>2007</v>
      </c>
      <c r="P952">
        <v>1</v>
      </c>
      <c r="Q952">
        <v>1</v>
      </c>
      <c r="T952" s="35">
        <v>0</v>
      </c>
      <c r="U952" s="3">
        <v>0</v>
      </c>
      <c r="V952" s="35">
        <v>0</v>
      </c>
      <c r="W952" s="21">
        <v>1</v>
      </c>
      <c r="X952" s="35">
        <v>0</v>
      </c>
      <c r="Y952" t="s">
        <v>49</v>
      </c>
      <c r="Z952" s="35">
        <v>1</v>
      </c>
      <c r="AA952" s="35">
        <v>0</v>
      </c>
      <c r="AB952" t="s">
        <v>50</v>
      </c>
    </row>
    <row r="953" spans="1:28" x14ac:dyDescent="0.2">
      <c r="A953" s="27">
        <v>41883</v>
      </c>
      <c r="B953" t="s">
        <v>9</v>
      </c>
      <c r="C953" t="s">
        <v>39</v>
      </c>
      <c r="D953" t="s">
        <v>40</v>
      </c>
      <c r="E953" t="s">
        <v>41</v>
      </c>
      <c r="F953" t="s">
        <v>42</v>
      </c>
      <c r="H953" s="41" t="s">
        <v>2008</v>
      </c>
      <c r="J953" s="41" t="s">
        <v>2009</v>
      </c>
      <c r="K953" s="41" t="s">
        <v>1120</v>
      </c>
      <c r="L953" s="41" t="s">
        <v>2010</v>
      </c>
      <c r="N953" s="41" t="s">
        <v>1122</v>
      </c>
      <c r="O953" s="41" t="s">
        <v>2011</v>
      </c>
      <c r="P953">
        <v>1</v>
      </c>
      <c r="Q953">
        <v>5</v>
      </c>
      <c r="T953" s="35">
        <v>0</v>
      </c>
      <c r="U953" s="3">
        <v>0</v>
      </c>
      <c r="V953" s="35">
        <v>0</v>
      </c>
      <c r="W953" s="21">
        <v>1</v>
      </c>
      <c r="X953" s="35">
        <v>0</v>
      </c>
      <c r="Y953" t="s">
        <v>49</v>
      </c>
      <c r="Z953" s="35">
        <v>1</v>
      </c>
      <c r="AA953" s="35">
        <v>0</v>
      </c>
      <c r="AB953" t="s">
        <v>50</v>
      </c>
    </row>
    <row r="954" spans="1:28" x14ac:dyDescent="0.2">
      <c r="A954" s="27">
        <v>41883</v>
      </c>
      <c r="B954" t="s">
        <v>9</v>
      </c>
      <c r="C954" t="s">
        <v>39</v>
      </c>
      <c r="D954" t="s">
        <v>40</v>
      </c>
      <c r="E954" t="s">
        <v>41</v>
      </c>
      <c r="F954" t="s">
        <v>42</v>
      </c>
      <c r="H954" s="41" t="s">
        <v>2008</v>
      </c>
      <c r="J954" s="41" t="s">
        <v>2009</v>
      </c>
      <c r="K954" s="41" t="s">
        <v>1120</v>
      </c>
      <c r="L954" s="41" t="s">
        <v>2012</v>
      </c>
      <c r="N954" s="41" t="s">
        <v>1122</v>
      </c>
      <c r="O954" s="41" t="s">
        <v>2013</v>
      </c>
      <c r="P954">
        <v>1</v>
      </c>
      <c r="Q954">
        <v>7</v>
      </c>
      <c r="T954" s="35">
        <v>0</v>
      </c>
      <c r="U954" s="3">
        <v>0</v>
      </c>
      <c r="V954" s="35">
        <v>0</v>
      </c>
      <c r="W954" s="21">
        <v>1</v>
      </c>
      <c r="X954" s="35">
        <v>0</v>
      </c>
      <c r="Y954" t="s">
        <v>49</v>
      </c>
      <c r="Z954" s="35">
        <v>1</v>
      </c>
      <c r="AA954" s="35">
        <v>0</v>
      </c>
      <c r="AB954" t="s">
        <v>50</v>
      </c>
    </row>
    <row r="955" spans="1:28" x14ac:dyDescent="0.2">
      <c r="A955" s="27">
        <v>41883</v>
      </c>
      <c r="B955" t="s">
        <v>9</v>
      </c>
      <c r="C955" t="s">
        <v>39</v>
      </c>
      <c r="D955" t="s">
        <v>40</v>
      </c>
      <c r="E955" t="s">
        <v>41</v>
      </c>
      <c r="F955" t="s">
        <v>42</v>
      </c>
      <c r="H955" s="41" t="s">
        <v>2014</v>
      </c>
      <c r="J955" s="41" t="s">
        <v>2015</v>
      </c>
      <c r="K955" s="41" t="s">
        <v>2016</v>
      </c>
      <c r="L955" s="41" t="s">
        <v>2017</v>
      </c>
      <c r="N955" s="41" t="s">
        <v>633</v>
      </c>
      <c r="O955" s="41" t="s">
        <v>2018</v>
      </c>
      <c r="P955">
        <v>1</v>
      </c>
      <c r="Q955">
        <v>2</v>
      </c>
      <c r="T955" s="35">
        <v>0</v>
      </c>
      <c r="U955" s="3">
        <v>0</v>
      </c>
      <c r="V955" s="35">
        <v>0</v>
      </c>
      <c r="W955" s="21">
        <v>1</v>
      </c>
      <c r="X955" s="35">
        <v>0</v>
      </c>
      <c r="Y955" t="s">
        <v>49</v>
      </c>
      <c r="Z955" s="35">
        <v>1</v>
      </c>
      <c r="AA955" s="35">
        <v>0</v>
      </c>
      <c r="AB955" t="s">
        <v>50</v>
      </c>
    </row>
    <row r="956" spans="1:28" x14ac:dyDescent="0.2">
      <c r="A956" s="27">
        <v>41883</v>
      </c>
      <c r="B956" t="s">
        <v>9</v>
      </c>
      <c r="C956" t="s">
        <v>39</v>
      </c>
      <c r="D956" t="s">
        <v>40</v>
      </c>
      <c r="E956" t="s">
        <v>41</v>
      </c>
      <c r="F956" t="s">
        <v>42</v>
      </c>
      <c r="H956" s="41" t="s">
        <v>2019</v>
      </c>
      <c r="J956" s="41" t="s">
        <v>2020</v>
      </c>
      <c r="K956" s="41" t="s">
        <v>402</v>
      </c>
      <c r="L956" s="41" t="s">
        <v>2021</v>
      </c>
      <c r="N956" s="41" t="s">
        <v>404</v>
      </c>
      <c r="O956" s="41" t="s">
        <v>2022</v>
      </c>
      <c r="P956">
        <v>1</v>
      </c>
      <c r="Q956">
        <v>1</v>
      </c>
      <c r="T956" s="35">
        <v>0</v>
      </c>
      <c r="U956" s="3">
        <v>0</v>
      </c>
      <c r="V956" s="35">
        <v>0</v>
      </c>
      <c r="W956" s="21">
        <v>1</v>
      </c>
      <c r="X956" s="35">
        <v>0</v>
      </c>
      <c r="Y956" t="s">
        <v>49</v>
      </c>
      <c r="Z956" s="35">
        <v>1</v>
      </c>
      <c r="AA956" s="35">
        <v>0</v>
      </c>
      <c r="AB956" t="s">
        <v>315</v>
      </c>
    </row>
    <row r="957" spans="1:28" x14ac:dyDescent="0.2">
      <c r="A957" s="27">
        <v>41883</v>
      </c>
      <c r="B957" t="s">
        <v>9</v>
      </c>
      <c r="C957" t="s">
        <v>39</v>
      </c>
      <c r="D957" t="s">
        <v>40</v>
      </c>
      <c r="E957" t="s">
        <v>41</v>
      </c>
      <c r="F957" t="s">
        <v>42</v>
      </c>
      <c r="H957" s="41" t="s">
        <v>2019</v>
      </c>
      <c r="J957" s="41" t="s">
        <v>2020</v>
      </c>
      <c r="K957" s="41" t="s">
        <v>402</v>
      </c>
      <c r="L957" s="41" t="s">
        <v>2023</v>
      </c>
      <c r="N957" s="41" t="s">
        <v>404</v>
      </c>
      <c r="O957" s="41" t="s">
        <v>2024</v>
      </c>
      <c r="P957">
        <v>1</v>
      </c>
      <c r="Q957">
        <v>2</v>
      </c>
      <c r="T957" s="35">
        <v>0</v>
      </c>
      <c r="U957" s="3">
        <v>0</v>
      </c>
      <c r="V957" s="35">
        <v>0</v>
      </c>
      <c r="W957" s="21">
        <v>1</v>
      </c>
      <c r="X957" s="35">
        <v>0</v>
      </c>
      <c r="Y957" t="s">
        <v>49</v>
      </c>
      <c r="Z957" s="35">
        <v>1</v>
      </c>
      <c r="AA957" s="35">
        <v>0</v>
      </c>
      <c r="AB957" t="s">
        <v>315</v>
      </c>
    </row>
    <row r="958" spans="1:28" x14ac:dyDescent="0.2">
      <c r="A958" s="27">
        <v>41883</v>
      </c>
      <c r="B958" t="s">
        <v>9</v>
      </c>
      <c r="C958" t="s">
        <v>39</v>
      </c>
      <c r="D958" t="s">
        <v>40</v>
      </c>
      <c r="E958" t="s">
        <v>41</v>
      </c>
      <c r="F958" t="s">
        <v>42</v>
      </c>
      <c r="H958" s="41" t="s">
        <v>2019</v>
      </c>
      <c r="J958" s="41" t="s">
        <v>2020</v>
      </c>
      <c r="K958" s="41" t="s">
        <v>402</v>
      </c>
      <c r="L958" s="41" t="s">
        <v>2025</v>
      </c>
      <c r="N958" s="41" t="s">
        <v>404</v>
      </c>
      <c r="O958" s="41" t="s">
        <v>2026</v>
      </c>
      <c r="P958">
        <v>1</v>
      </c>
      <c r="Q958">
        <v>3</v>
      </c>
      <c r="T958" s="35">
        <v>0</v>
      </c>
      <c r="U958" s="3">
        <v>0</v>
      </c>
      <c r="V958" s="35">
        <v>0</v>
      </c>
      <c r="W958" s="21">
        <v>1</v>
      </c>
      <c r="X958" s="35">
        <v>0</v>
      </c>
      <c r="Y958" t="s">
        <v>49</v>
      </c>
      <c r="Z958" s="35">
        <v>1</v>
      </c>
      <c r="AA958" s="35">
        <v>0</v>
      </c>
      <c r="AB958" t="s">
        <v>315</v>
      </c>
    </row>
    <row r="959" spans="1:28" x14ac:dyDescent="0.2">
      <c r="A959" s="27">
        <v>41883</v>
      </c>
      <c r="B959" t="s">
        <v>9</v>
      </c>
      <c r="C959" t="s">
        <v>39</v>
      </c>
      <c r="D959" t="s">
        <v>40</v>
      </c>
      <c r="E959" t="s">
        <v>41</v>
      </c>
      <c r="F959" t="s">
        <v>42</v>
      </c>
      <c r="H959" s="41" t="s">
        <v>2019</v>
      </c>
      <c r="J959" s="41" t="s">
        <v>2020</v>
      </c>
      <c r="K959" s="41" t="s">
        <v>402</v>
      </c>
      <c r="L959" s="41" t="s">
        <v>2027</v>
      </c>
      <c r="N959" s="41" t="s">
        <v>404</v>
      </c>
      <c r="O959" s="41" t="s">
        <v>2028</v>
      </c>
      <c r="P959">
        <v>1</v>
      </c>
      <c r="Q959">
        <v>4</v>
      </c>
      <c r="T959" s="35">
        <v>0</v>
      </c>
      <c r="U959" s="3">
        <v>0</v>
      </c>
      <c r="V959" s="35">
        <v>0</v>
      </c>
      <c r="W959" s="21">
        <v>1</v>
      </c>
      <c r="X959" s="35">
        <v>0</v>
      </c>
      <c r="Y959" t="s">
        <v>49</v>
      </c>
      <c r="Z959" s="35">
        <v>1</v>
      </c>
      <c r="AA959" s="35">
        <v>0</v>
      </c>
      <c r="AB959" t="s">
        <v>315</v>
      </c>
    </row>
    <row r="960" spans="1:28" x14ac:dyDescent="0.2">
      <c r="A960" s="27">
        <v>41883</v>
      </c>
      <c r="B960" t="s">
        <v>9</v>
      </c>
      <c r="C960" t="s">
        <v>39</v>
      </c>
      <c r="D960" t="s">
        <v>40</v>
      </c>
      <c r="E960" t="s">
        <v>41</v>
      </c>
      <c r="F960" t="s">
        <v>42</v>
      </c>
      <c r="H960" s="41" t="s">
        <v>2019</v>
      </c>
      <c r="J960" s="41" t="s">
        <v>2020</v>
      </c>
      <c r="K960" s="41" t="s">
        <v>402</v>
      </c>
      <c r="L960" s="41" t="s">
        <v>2029</v>
      </c>
      <c r="N960" s="41" t="s">
        <v>404</v>
      </c>
      <c r="O960" s="41" t="s">
        <v>2030</v>
      </c>
      <c r="P960">
        <v>1</v>
      </c>
      <c r="Q960">
        <v>5</v>
      </c>
      <c r="T960" s="35">
        <v>0</v>
      </c>
      <c r="U960" s="3">
        <v>0</v>
      </c>
      <c r="V960" s="35">
        <v>0</v>
      </c>
      <c r="W960" s="21">
        <v>1</v>
      </c>
      <c r="X960" s="35">
        <v>0</v>
      </c>
      <c r="Y960" t="s">
        <v>49</v>
      </c>
      <c r="Z960" s="35">
        <v>1</v>
      </c>
      <c r="AA960" s="35">
        <v>0</v>
      </c>
      <c r="AB960" t="s">
        <v>315</v>
      </c>
    </row>
    <row r="961" spans="1:28" x14ac:dyDescent="0.2">
      <c r="A961" s="27">
        <v>41883</v>
      </c>
      <c r="B961" t="s">
        <v>9</v>
      </c>
      <c r="C961" t="s">
        <v>39</v>
      </c>
      <c r="D961" t="s">
        <v>40</v>
      </c>
      <c r="E961" t="s">
        <v>41</v>
      </c>
      <c r="F961" t="s">
        <v>42</v>
      </c>
      <c r="H961" s="41" t="s">
        <v>2019</v>
      </c>
      <c r="J961" s="41" t="s">
        <v>2020</v>
      </c>
      <c r="K961" s="41" t="s">
        <v>402</v>
      </c>
      <c r="L961" s="41" t="s">
        <v>2031</v>
      </c>
      <c r="N961" s="41" t="s">
        <v>404</v>
      </c>
      <c r="O961" s="41" t="s">
        <v>2032</v>
      </c>
      <c r="P961">
        <v>1</v>
      </c>
      <c r="Q961">
        <v>6</v>
      </c>
      <c r="T961" s="35">
        <v>0</v>
      </c>
      <c r="U961" s="3">
        <v>0</v>
      </c>
      <c r="V961" s="35">
        <v>0</v>
      </c>
      <c r="W961" s="21">
        <v>1</v>
      </c>
      <c r="X961" s="35">
        <v>0</v>
      </c>
      <c r="Y961" t="s">
        <v>49</v>
      </c>
      <c r="Z961" s="35">
        <v>1</v>
      </c>
      <c r="AA961" s="35">
        <v>0</v>
      </c>
      <c r="AB961" t="s">
        <v>315</v>
      </c>
    </row>
    <row r="962" spans="1:28" x14ac:dyDescent="0.2">
      <c r="A962" s="27">
        <v>41883</v>
      </c>
      <c r="B962" t="s">
        <v>9</v>
      </c>
      <c r="C962" t="s">
        <v>39</v>
      </c>
      <c r="D962" t="s">
        <v>40</v>
      </c>
      <c r="E962" t="s">
        <v>41</v>
      </c>
      <c r="F962" t="s">
        <v>42</v>
      </c>
      <c r="H962" s="41" t="s">
        <v>2019</v>
      </c>
      <c r="J962" s="41" t="s">
        <v>2020</v>
      </c>
      <c r="K962" s="41" t="s">
        <v>402</v>
      </c>
      <c r="L962" s="41" t="s">
        <v>2033</v>
      </c>
      <c r="N962" s="41" t="s">
        <v>404</v>
      </c>
      <c r="O962" s="41" t="s">
        <v>2034</v>
      </c>
      <c r="P962">
        <v>1</v>
      </c>
      <c r="Q962">
        <v>7</v>
      </c>
      <c r="T962" s="35">
        <v>0</v>
      </c>
      <c r="U962" s="3">
        <v>0</v>
      </c>
      <c r="V962" s="35">
        <v>0</v>
      </c>
      <c r="W962" s="21">
        <v>1</v>
      </c>
      <c r="X962" s="35">
        <v>0</v>
      </c>
      <c r="Y962" t="s">
        <v>49</v>
      </c>
      <c r="Z962" s="35">
        <v>1</v>
      </c>
      <c r="AA962" s="35">
        <v>0</v>
      </c>
      <c r="AB962" t="s">
        <v>315</v>
      </c>
    </row>
    <row r="963" spans="1:28" x14ac:dyDescent="0.2">
      <c r="A963" s="27">
        <v>41883</v>
      </c>
      <c r="B963" t="s">
        <v>9</v>
      </c>
      <c r="C963" t="s">
        <v>39</v>
      </c>
      <c r="D963" t="s">
        <v>40</v>
      </c>
      <c r="E963" t="s">
        <v>41</v>
      </c>
      <c r="F963" t="s">
        <v>42</v>
      </c>
      <c r="H963" s="41" t="s">
        <v>989</v>
      </c>
      <c r="J963" s="41" t="s">
        <v>990</v>
      </c>
      <c r="K963" s="41" t="s">
        <v>991</v>
      </c>
      <c r="L963" s="41" t="s">
        <v>995</v>
      </c>
      <c r="N963" s="41" t="s">
        <v>993</v>
      </c>
      <c r="O963" s="41" t="s">
        <v>996</v>
      </c>
      <c r="P963">
        <v>1</v>
      </c>
      <c r="Q963">
        <v>2</v>
      </c>
      <c r="T963" s="35">
        <v>0</v>
      </c>
      <c r="U963" s="3">
        <v>0</v>
      </c>
      <c r="V963" s="35">
        <v>0</v>
      </c>
      <c r="W963" s="21">
        <v>1</v>
      </c>
      <c r="X963" s="35">
        <v>0</v>
      </c>
      <c r="Y963" t="s">
        <v>49</v>
      </c>
      <c r="Z963" s="35">
        <v>1</v>
      </c>
      <c r="AA963" s="35">
        <v>0</v>
      </c>
      <c r="AB963" t="s">
        <v>59</v>
      </c>
    </row>
    <row r="964" spans="1:28" x14ac:dyDescent="0.2">
      <c r="A964" s="27">
        <v>41883</v>
      </c>
      <c r="B964" t="s">
        <v>9</v>
      </c>
      <c r="C964" t="s">
        <v>39</v>
      </c>
      <c r="D964" t="s">
        <v>40</v>
      </c>
      <c r="E964" t="s">
        <v>41</v>
      </c>
      <c r="F964" t="s">
        <v>42</v>
      </c>
      <c r="H964" s="41" t="s">
        <v>989</v>
      </c>
      <c r="J964" s="41" t="s">
        <v>990</v>
      </c>
      <c r="K964" s="41" t="s">
        <v>991</v>
      </c>
      <c r="L964" s="41" t="s">
        <v>997</v>
      </c>
      <c r="N964" s="41" t="s">
        <v>993</v>
      </c>
      <c r="O964" s="41" t="s">
        <v>998</v>
      </c>
      <c r="P964">
        <v>1</v>
      </c>
      <c r="Q964">
        <v>3</v>
      </c>
      <c r="T964" s="35">
        <v>0</v>
      </c>
      <c r="U964" s="3">
        <v>0</v>
      </c>
      <c r="V964" s="35">
        <v>0</v>
      </c>
      <c r="W964" s="21">
        <v>1</v>
      </c>
      <c r="X964" s="35">
        <v>0</v>
      </c>
      <c r="Y964" t="s">
        <v>49</v>
      </c>
      <c r="Z964" s="35">
        <v>1</v>
      </c>
      <c r="AA964" s="35">
        <v>0</v>
      </c>
      <c r="AB964" t="s">
        <v>59</v>
      </c>
    </row>
    <row r="965" spans="1:28" x14ac:dyDescent="0.2">
      <c r="A965" s="27">
        <v>41883</v>
      </c>
      <c r="B965" t="s">
        <v>9</v>
      </c>
      <c r="C965" t="s">
        <v>39</v>
      </c>
      <c r="D965" t="s">
        <v>40</v>
      </c>
      <c r="E965" t="s">
        <v>41</v>
      </c>
      <c r="F965" t="s">
        <v>42</v>
      </c>
      <c r="H965" s="41" t="s">
        <v>989</v>
      </c>
      <c r="J965" s="41" t="s">
        <v>990</v>
      </c>
      <c r="K965" s="41" t="s">
        <v>991</v>
      </c>
      <c r="L965" s="41" t="s">
        <v>1001</v>
      </c>
      <c r="N965" s="41" t="s">
        <v>993</v>
      </c>
      <c r="O965" s="41" t="s">
        <v>1002</v>
      </c>
      <c r="P965">
        <v>1</v>
      </c>
      <c r="Q965">
        <v>5</v>
      </c>
      <c r="T965" s="35">
        <v>0</v>
      </c>
      <c r="U965" s="3">
        <v>0</v>
      </c>
      <c r="V965" s="35">
        <v>0</v>
      </c>
      <c r="W965" s="21">
        <v>1</v>
      </c>
      <c r="X965" s="35">
        <v>0</v>
      </c>
      <c r="Y965" t="s">
        <v>49</v>
      </c>
      <c r="Z965" s="35">
        <v>1</v>
      </c>
      <c r="AA965" s="35">
        <v>0</v>
      </c>
      <c r="AB965" t="s">
        <v>59</v>
      </c>
    </row>
    <row r="966" spans="1:28" x14ac:dyDescent="0.2">
      <c r="A966" s="27">
        <v>41883</v>
      </c>
      <c r="B966" t="s">
        <v>9</v>
      </c>
      <c r="C966" t="s">
        <v>39</v>
      </c>
      <c r="D966" t="s">
        <v>40</v>
      </c>
      <c r="E966" t="s">
        <v>41</v>
      </c>
      <c r="F966" t="s">
        <v>42</v>
      </c>
      <c r="H966" s="41" t="s">
        <v>989</v>
      </c>
      <c r="J966" s="41" t="s">
        <v>990</v>
      </c>
      <c r="K966" s="41" t="s">
        <v>991</v>
      </c>
      <c r="L966" s="41" t="s">
        <v>2035</v>
      </c>
      <c r="N966" s="41" t="s">
        <v>993</v>
      </c>
      <c r="O966" s="41" t="s">
        <v>2036</v>
      </c>
      <c r="P966">
        <v>1</v>
      </c>
      <c r="Q966">
        <v>6</v>
      </c>
      <c r="T966" s="35">
        <v>0</v>
      </c>
      <c r="U966" s="3">
        <v>0</v>
      </c>
      <c r="V966" s="35">
        <v>0</v>
      </c>
      <c r="W966" s="21">
        <v>1</v>
      </c>
      <c r="X966" s="35">
        <v>0</v>
      </c>
      <c r="Y966" t="s">
        <v>49</v>
      </c>
      <c r="Z966" s="35">
        <v>1</v>
      </c>
      <c r="AA966" s="35">
        <v>0</v>
      </c>
      <c r="AB966" t="s">
        <v>59</v>
      </c>
    </row>
    <row r="967" spans="1:28" x14ac:dyDescent="0.2">
      <c r="A967" s="27">
        <v>41883</v>
      </c>
      <c r="B967" t="s">
        <v>9</v>
      </c>
      <c r="C967" t="s">
        <v>39</v>
      </c>
      <c r="D967" t="s">
        <v>40</v>
      </c>
      <c r="E967" t="s">
        <v>41</v>
      </c>
      <c r="F967" t="s">
        <v>42</v>
      </c>
      <c r="H967" s="41" t="s">
        <v>989</v>
      </c>
      <c r="J967" s="41" t="s">
        <v>990</v>
      </c>
      <c r="K967" s="41" t="s">
        <v>991</v>
      </c>
      <c r="L967" s="41" t="s">
        <v>2037</v>
      </c>
      <c r="N967" s="41" t="s">
        <v>993</v>
      </c>
      <c r="O967" s="41" t="s">
        <v>2038</v>
      </c>
      <c r="P967">
        <v>1</v>
      </c>
      <c r="Q967">
        <v>7</v>
      </c>
      <c r="T967" s="35">
        <v>0</v>
      </c>
      <c r="U967" s="3">
        <v>0</v>
      </c>
      <c r="V967" s="35">
        <v>0</v>
      </c>
      <c r="W967" s="21">
        <v>1</v>
      </c>
      <c r="X967" s="35">
        <v>0</v>
      </c>
      <c r="Y967" t="s">
        <v>49</v>
      </c>
      <c r="Z967" s="35">
        <v>1</v>
      </c>
      <c r="AA967" s="35">
        <v>0</v>
      </c>
      <c r="AB967" t="s">
        <v>59</v>
      </c>
    </row>
    <row r="968" spans="1:28" x14ac:dyDescent="0.2">
      <c r="A968" s="27">
        <v>41883</v>
      </c>
      <c r="B968" t="s">
        <v>9</v>
      </c>
      <c r="C968" t="s">
        <v>39</v>
      </c>
      <c r="D968" t="s">
        <v>40</v>
      </c>
      <c r="E968" t="s">
        <v>41</v>
      </c>
      <c r="F968" t="s">
        <v>42</v>
      </c>
      <c r="H968" s="41" t="s">
        <v>989</v>
      </c>
      <c r="J968" s="41" t="s">
        <v>990</v>
      </c>
      <c r="K968" s="41" t="s">
        <v>991</v>
      </c>
      <c r="L968" s="41" t="s">
        <v>2039</v>
      </c>
      <c r="N968" s="41" t="s">
        <v>993</v>
      </c>
      <c r="O968" s="41" t="s">
        <v>2040</v>
      </c>
      <c r="P968">
        <v>1</v>
      </c>
      <c r="Q968">
        <v>9</v>
      </c>
      <c r="T968" s="35">
        <v>0</v>
      </c>
      <c r="U968" s="3">
        <v>0</v>
      </c>
      <c r="V968" s="35">
        <v>0</v>
      </c>
      <c r="W968" s="21">
        <v>1</v>
      </c>
      <c r="X968" s="35">
        <v>0</v>
      </c>
      <c r="Y968" t="s">
        <v>49</v>
      </c>
      <c r="Z968" s="35">
        <v>1</v>
      </c>
      <c r="AA968" s="35">
        <v>0</v>
      </c>
      <c r="AB968" t="s">
        <v>59</v>
      </c>
    </row>
    <row r="969" spans="1:28" x14ac:dyDescent="0.2">
      <c r="A969" s="27">
        <v>41883</v>
      </c>
      <c r="B969" t="s">
        <v>9</v>
      </c>
      <c r="C969" t="s">
        <v>39</v>
      </c>
      <c r="D969" t="s">
        <v>40</v>
      </c>
      <c r="E969" t="s">
        <v>41</v>
      </c>
      <c r="F969" t="s">
        <v>42</v>
      </c>
      <c r="H969" s="41" t="s">
        <v>989</v>
      </c>
      <c r="J969" s="41" t="s">
        <v>990</v>
      </c>
      <c r="K969" s="41" t="s">
        <v>991</v>
      </c>
      <c r="L969" s="41" t="s">
        <v>2041</v>
      </c>
      <c r="N969" s="41" t="s">
        <v>993</v>
      </c>
      <c r="O969" s="41" t="s">
        <v>2042</v>
      </c>
      <c r="P969">
        <v>1</v>
      </c>
      <c r="Q969">
        <v>10</v>
      </c>
      <c r="T969" s="35">
        <v>0</v>
      </c>
      <c r="U969" s="3">
        <v>0</v>
      </c>
      <c r="V969" s="35">
        <v>0</v>
      </c>
      <c r="W969" s="21">
        <v>1</v>
      </c>
      <c r="X969" s="35">
        <v>0</v>
      </c>
      <c r="Y969" t="s">
        <v>49</v>
      </c>
      <c r="Z969" s="35">
        <v>1</v>
      </c>
      <c r="AA969" s="35">
        <v>0</v>
      </c>
      <c r="AB969" t="s">
        <v>59</v>
      </c>
    </row>
    <row r="970" spans="1:28" x14ac:dyDescent="0.2">
      <c r="A970" s="27">
        <v>41883</v>
      </c>
      <c r="B970" t="s">
        <v>9</v>
      </c>
      <c r="C970" t="s">
        <v>39</v>
      </c>
      <c r="D970" t="s">
        <v>40</v>
      </c>
      <c r="E970" t="s">
        <v>41</v>
      </c>
      <c r="F970" t="s">
        <v>42</v>
      </c>
      <c r="H970" s="41" t="s">
        <v>989</v>
      </c>
      <c r="J970" s="41" t="s">
        <v>990</v>
      </c>
      <c r="K970" s="41" t="s">
        <v>991</v>
      </c>
      <c r="L970" s="41" t="s">
        <v>2043</v>
      </c>
      <c r="N970" s="41" t="s">
        <v>993</v>
      </c>
      <c r="O970" s="41" t="s">
        <v>2044</v>
      </c>
      <c r="P970">
        <v>1</v>
      </c>
      <c r="Q970">
        <v>11</v>
      </c>
      <c r="T970" s="35">
        <v>0</v>
      </c>
      <c r="U970" s="3">
        <v>0</v>
      </c>
      <c r="V970" s="35">
        <v>0</v>
      </c>
      <c r="W970" s="21">
        <v>1</v>
      </c>
      <c r="X970" s="35">
        <v>0</v>
      </c>
      <c r="Y970" t="s">
        <v>49</v>
      </c>
      <c r="Z970" s="35">
        <v>1</v>
      </c>
      <c r="AA970" s="35">
        <v>0</v>
      </c>
      <c r="AB970" t="s">
        <v>59</v>
      </c>
    </row>
    <row r="971" spans="1:28" x14ac:dyDescent="0.2">
      <c r="A971" s="27">
        <v>41883</v>
      </c>
      <c r="B971" t="s">
        <v>9</v>
      </c>
      <c r="C971" t="s">
        <v>39</v>
      </c>
      <c r="D971" t="s">
        <v>40</v>
      </c>
      <c r="E971" t="s">
        <v>41</v>
      </c>
      <c r="F971" t="s">
        <v>42</v>
      </c>
      <c r="H971" s="41" t="s">
        <v>989</v>
      </c>
      <c r="J971" s="41" t="s">
        <v>990</v>
      </c>
      <c r="K971" s="41" t="s">
        <v>991</v>
      </c>
      <c r="L971" s="41" t="s">
        <v>2045</v>
      </c>
      <c r="N971" s="41" t="s">
        <v>993</v>
      </c>
      <c r="O971" s="41" t="s">
        <v>2046</v>
      </c>
      <c r="P971">
        <v>1</v>
      </c>
      <c r="Q971">
        <v>12</v>
      </c>
      <c r="T971" s="35">
        <v>0</v>
      </c>
      <c r="U971" s="3">
        <v>0</v>
      </c>
      <c r="V971" s="35">
        <v>0</v>
      </c>
      <c r="W971" s="21">
        <v>1</v>
      </c>
      <c r="X971" s="35">
        <v>0</v>
      </c>
      <c r="Y971" t="s">
        <v>49</v>
      </c>
      <c r="Z971" s="35">
        <v>1</v>
      </c>
      <c r="AA971" s="35">
        <v>0</v>
      </c>
      <c r="AB971" t="s">
        <v>59</v>
      </c>
    </row>
    <row r="972" spans="1:28" x14ac:dyDescent="0.2">
      <c r="A972" s="27">
        <v>41883</v>
      </c>
      <c r="B972" t="s">
        <v>9</v>
      </c>
      <c r="C972" t="s">
        <v>39</v>
      </c>
      <c r="D972" t="s">
        <v>40</v>
      </c>
      <c r="E972" t="s">
        <v>41</v>
      </c>
      <c r="F972" t="s">
        <v>42</v>
      </c>
      <c r="H972" s="41" t="s">
        <v>989</v>
      </c>
      <c r="J972" s="41" t="s">
        <v>990</v>
      </c>
      <c r="K972" s="41" t="s">
        <v>991</v>
      </c>
      <c r="L972" s="41" t="s">
        <v>2047</v>
      </c>
      <c r="N972" s="41" t="s">
        <v>993</v>
      </c>
      <c r="O972" s="41" t="s">
        <v>2048</v>
      </c>
      <c r="P972">
        <v>1</v>
      </c>
      <c r="Q972">
        <v>13</v>
      </c>
      <c r="T972" s="35">
        <v>0</v>
      </c>
      <c r="U972" s="3">
        <v>0</v>
      </c>
      <c r="V972" s="35">
        <v>0</v>
      </c>
      <c r="W972" s="21">
        <v>1</v>
      </c>
      <c r="X972" s="35">
        <v>0</v>
      </c>
      <c r="Y972" t="s">
        <v>49</v>
      </c>
      <c r="Z972" s="35">
        <v>1</v>
      </c>
      <c r="AA972" s="35">
        <v>0</v>
      </c>
      <c r="AB972" t="s">
        <v>59</v>
      </c>
    </row>
    <row r="973" spans="1:28" x14ac:dyDescent="0.2">
      <c r="A973" s="27">
        <v>41883</v>
      </c>
      <c r="B973" t="s">
        <v>9</v>
      </c>
      <c r="C973" t="s">
        <v>39</v>
      </c>
      <c r="D973" t="s">
        <v>40</v>
      </c>
      <c r="E973" t="s">
        <v>41</v>
      </c>
      <c r="F973" t="s">
        <v>42</v>
      </c>
      <c r="H973" s="41" t="s">
        <v>989</v>
      </c>
      <c r="J973" s="41" t="s">
        <v>990</v>
      </c>
      <c r="K973" s="41" t="s">
        <v>991</v>
      </c>
      <c r="L973" s="41" t="s">
        <v>2049</v>
      </c>
      <c r="N973" s="41" t="s">
        <v>993</v>
      </c>
      <c r="O973" s="41" t="s">
        <v>2050</v>
      </c>
      <c r="P973">
        <v>1</v>
      </c>
      <c r="Q973">
        <v>14</v>
      </c>
      <c r="T973" s="35">
        <v>0</v>
      </c>
      <c r="U973" s="3">
        <v>0</v>
      </c>
      <c r="V973" s="35">
        <v>0</v>
      </c>
      <c r="W973" s="21">
        <v>1</v>
      </c>
      <c r="X973" s="35">
        <v>0</v>
      </c>
      <c r="Y973" t="s">
        <v>49</v>
      </c>
      <c r="Z973" s="35">
        <v>1</v>
      </c>
      <c r="AA973" s="35">
        <v>0</v>
      </c>
      <c r="AB973" t="s">
        <v>59</v>
      </c>
    </row>
    <row r="974" spans="1:28" x14ac:dyDescent="0.2">
      <c r="A974" s="27">
        <v>41883</v>
      </c>
      <c r="B974" t="s">
        <v>9</v>
      </c>
      <c r="C974" t="s">
        <v>39</v>
      </c>
      <c r="D974" t="s">
        <v>40</v>
      </c>
      <c r="E974" t="s">
        <v>41</v>
      </c>
      <c r="F974" t="s">
        <v>42</v>
      </c>
      <c r="H974" s="41" t="s">
        <v>2051</v>
      </c>
      <c r="J974" s="41" t="s">
        <v>2052</v>
      </c>
      <c r="K974" s="41" t="s">
        <v>2053</v>
      </c>
      <c r="L974" s="41" t="s">
        <v>2054</v>
      </c>
      <c r="N974" s="41" t="s">
        <v>633</v>
      </c>
      <c r="O974" s="41" t="s">
        <v>2055</v>
      </c>
      <c r="P974">
        <v>1</v>
      </c>
      <c r="Q974">
        <v>1</v>
      </c>
      <c r="T974" s="35">
        <v>0</v>
      </c>
      <c r="U974" s="3">
        <v>0</v>
      </c>
      <c r="V974" s="35">
        <v>0</v>
      </c>
      <c r="W974" s="21">
        <v>1</v>
      </c>
      <c r="X974" s="35">
        <v>0</v>
      </c>
      <c r="Y974" t="s">
        <v>49</v>
      </c>
      <c r="Z974" s="35">
        <v>1</v>
      </c>
      <c r="AA974" s="35">
        <v>0</v>
      </c>
      <c r="AB974" t="s">
        <v>50</v>
      </c>
    </row>
    <row r="975" spans="1:28" x14ac:dyDescent="0.2">
      <c r="A975" s="27">
        <v>41883</v>
      </c>
      <c r="B975" t="s">
        <v>9</v>
      </c>
      <c r="C975" t="s">
        <v>39</v>
      </c>
      <c r="D975" t="s">
        <v>40</v>
      </c>
      <c r="E975" t="s">
        <v>41</v>
      </c>
      <c r="F975" t="s">
        <v>42</v>
      </c>
      <c r="H975" s="41" t="s">
        <v>2051</v>
      </c>
      <c r="J975" s="41" t="s">
        <v>2052</v>
      </c>
      <c r="K975" s="41" t="s">
        <v>2053</v>
      </c>
      <c r="L975" s="41" t="s">
        <v>2056</v>
      </c>
      <c r="N975" s="41" t="s">
        <v>633</v>
      </c>
      <c r="O975" s="41" t="s">
        <v>2057</v>
      </c>
      <c r="P975">
        <v>1</v>
      </c>
      <c r="Q975">
        <v>2</v>
      </c>
      <c r="T975" s="35">
        <v>0</v>
      </c>
      <c r="U975" s="3">
        <v>0</v>
      </c>
      <c r="V975" s="35">
        <v>0</v>
      </c>
      <c r="W975" s="21">
        <v>1</v>
      </c>
      <c r="X975" s="35">
        <v>0</v>
      </c>
      <c r="Y975" t="s">
        <v>49</v>
      </c>
      <c r="Z975" s="35">
        <v>1</v>
      </c>
      <c r="AA975" s="35">
        <v>0</v>
      </c>
      <c r="AB975" t="s">
        <v>50</v>
      </c>
    </row>
    <row r="976" spans="1:28" x14ac:dyDescent="0.2">
      <c r="A976" s="27">
        <v>41883</v>
      </c>
      <c r="B976" t="s">
        <v>9</v>
      </c>
      <c r="C976" t="s">
        <v>39</v>
      </c>
      <c r="D976" t="s">
        <v>40</v>
      </c>
      <c r="E976" t="s">
        <v>41</v>
      </c>
      <c r="F976" t="s">
        <v>42</v>
      </c>
      <c r="H976" s="41" t="s">
        <v>2051</v>
      </c>
      <c r="J976" s="41" t="s">
        <v>2052</v>
      </c>
      <c r="K976" s="41" t="s">
        <v>2053</v>
      </c>
      <c r="L976" s="41" t="s">
        <v>2058</v>
      </c>
      <c r="N976" s="41" t="s">
        <v>633</v>
      </c>
      <c r="O976" s="41" t="s">
        <v>2059</v>
      </c>
      <c r="P976">
        <v>1</v>
      </c>
      <c r="Q976">
        <v>3</v>
      </c>
      <c r="T976" s="35">
        <v>0</v>
      </c>
      <c r="U976" s="3">
        <v>0</v>
      </c>
      <c r="V976" s="35">
        <v>0</v>
      </c>
      <c r="W976" s="21">
        <v>1</v>
      </c>
      <c r="X976" s="35">
        <v>0</v>
      </c>
      <c r="Y976" t="s">
        <v>49</v>
      </c>
      <c r="Z976" s="35">
        <v>1</v>
      </c>
      <c r="AA976" s="35">
        <v>0</v>
      </c>
      <c r="AB976" t="s">
        <v>50</v>
      </c>
    </row>
    <row r="977" spans="1:28" x14ac:dyDescent="0.2">
      <c r="A977" s="27">
        <v>41883</v>
      </c>
      <c r="B977" t="s">
        <v>9</v>
      </c>
      <c r="C977" t="s">
        <v>39</v>
      </c>
      <c r="D977" t="s">
        <v>40</v>
      </c>
      <c r="E977" t="s">
        <v>51</v>
      </c>
      <c r="F977" t="s">
        <v>42</v>
      </c>
      <c r="H977" s="41" t="s">
        <v>1067</v>
      </c>
      <c r="J977" s="41" t="s">
        <v>1068</v>
      </c>
      <c r="K977" s="41" t="s">
        <v>1069</v>
      </c>
      <c r="L977" s="41" t="s">
        <v>1075</v>
      </c>
      <c r="N977" s="41" t="s">
        <v>1071</v>
      </c>
      <c r="O977" s="41" t="s">
        <v>1076</v>
      </c>
      <c r="P977">
        <v>1</v>
      </c>
      <c r="Q977">
        <v>3</v>
      </c>
      <c r="T977" s="35">
        <v>0</v>
      </c>
      <c r="U977" s="3">
        <v>0</v>
      </c>
      <c r="V977" s="35">
        <v>0</v>
      </c>
      <c r="W977" s="21">
        <v>3</v>
      </c>
      <c r="X977" s="35">
        <v>0</v>
      </c>
      <c r="Y977" t="s">
        <v>49</v>
      </c>
      <c r="Z977" s="35">
        <v>1</v>
      </c>
      <c r="AA977" s="35">
        <v>0</v>
      </c>
      <c r="AB977" t="s">
        <v>59</v>
      </c>
    </row>
    <row r="978" spans="1:28" x14ac:dyDescent="0.2">
      <c r="A978" s="27">
        <v>41883</v>
      </c>
      <c r="B978" t="s">
        <v>9</v>
      </c>
      <c r="C978" t="s">
        <v>39</v>
      </c>
      <c r="D978" t="s">
        <v>40</v>
      </c>
      <c r="E978" t="s">
        <v>51</v>
      </c>
      <c r="F978" t="s">
        <v>42</v>
      </c>
      <c r="H978" s="41" t="s">
        <v>1067</v>
      </c>
      <c r="J978" s="41" t="s">
        <v>1068</v>
      </c>
      <c r="K978" s="41" t="s">
        <v>1069</v>
      </c>
      <c r="L978" s="41" t="s">
        <v>1079</v>
      </c>
      <c r="N978" s="41" t="s">
        <v>1071</v>
      </c>
      <c r="O978" s="41" t="s">
        <v>1080</v>
      </c>
      <c r="P978">
        <v>1</v>
      </c>
      <c r="Q978">
        <v>5</v>
      </c>
      <c r="T978" s="35">
        <v>0</v>
      </c>
      <c r="U978" s="3">
        <v>0</v>
      </c>
      <c r="V978" s="35">
        <v>0</v>
      </c>
      <c r="W978" s="21">
        <v>1</v>
      </c>
      <c r="X978" s="35">
        <v>0</v>
      </c>
      <c r="Y978" t="s">
        <v>49</v>
      </c>
      <c r="Z978" s="35">
        <v>1</v>
      </c>
      <c r="AA978" s="35">
        <v>0</v>
      </c>
      <c r="AB978" t="s">
        <v>59</v>
      </c>
    </row>
    <row r="979" spans="1:28" x14ac:dyDescent="0.2">
      <c r="A979" s="27">
        <v>41883</v>
      </c>
      <c r="B979" t="s">
        <v>9</v>
      </c>
      <c r="C979" t="s">
        <v>39</v>
      </c>
      <c r="D979" t="s">
        <v>40</v>
      </c>
      <c r="E979" t="s">
        <v>41</v>
      </c>
      <c r="F979" t="s">
        <v>42</v>
      </c>
      <c r="H979" s="41" t="s">
        <v>1118</v>
      </c>
      <c r="J979" s="41" t="s">
        <v>1119</v>
      </c>
      <c r="K979" s="41" t="s">
        <v>1120</v>
      </c>
      <c r="L979" s="41" t="s">
        <v>1134</v>
      </c>
      <c r="N979" s="41" t="s">
        <v>1122</v>
      </c>
      <c r="O979" s="41" t="s">
        <v>1135</v>
      </c>
      <c r="P979">
        <v>1</v>
      </c>
      <c r="Q979">
        <v>7</v>
      </c>
      <c r="T979" s="35">
        <v>0</v>
      </c>
      <c r="U979" s="3">
        <v>0</v>
      </c>
      <c r="V979" s="35">
        <v>0</v>
      </c>
      <c r="W979" s="21">
        <v>1</v>
      </c>
      <c r="X979" s="35">
        <v>0</v>
      </c>
      <c r="Y979" t="s">
        <v>49</v>
      </c>
      <c r="Z979" s="35">
        <v>1</v>
      </c>
      <c r="AA979" s="35">
        <v>0</v>
      </c>
      <c r="AB979" t="s">
        <v>50</v>
      </c>
    </row>
    <row r="980" spans="1:28" x14ac:dyDescent="0.2">
      <c r="A980" s="27">
        <v>41883</v>
      </c>
      <c r="B980" t="s">
        <v>9</v>
      </c>
      <c r="C980" t="s">
        <v>39</v>
      </c>
      <c r="D980" t="s">
        <v>40</v>
      </c>
      <c r="E980" t="s">
        <v>41</v>
      </c>
      <c r="F980" t="s">
        <v>42</v>
      </c>
      <c r="H980" s="41" t="s">
        <v>1118</v>
      </c>
      <c r="J980" s="41" t="s">
        <v>1119</v>
      </c>
      <c r="K980" s="41" t="s">
        <v>1120</v>
      </c>
      <c r="L980" s="41" t="s">
        <v>1138</v>
      </c>
      <c r="N980" s="41" t="s">
        <v>1122</v>
      </c>
      <c r="O980" s="41" t="s">
        <v>1139</v>
      </c>
      <c r="P980">
        <v>1</v>
      </c>
      <c r="Q980">
        <v>9</v>
      </c>
      <c r="T980" s="35">
        <v>0</v>
      </c>
      <c r="U980" s="3">
        <v>0</v>
      </c>
      <c r="V980" s="35">
        <v>0</v>
      </c>
      <c r="W980" s="21">
        <v>1</v>
      </c>
      <c r="X980" s="35">
        <v>0</v>
      </c>
      <c r="Y980" t="s">
        <v>49</v>
      </c>
      <c r="Z980" s="35">
        <v>1</v>
      </c>
      <c r="AA980" s="35">
        <v>0</v>
      </c>
      <c r="AB980" t="s">
        <v>50</v>
      </c>
    </row>
    <row r="981" spans="1:28" x14ac:dyDescent="0.2">
      <c r="A981" s="27">
        <v>41883</v>
      </c>
      <c r="B981" t="s">
        <v>9</v>
      </c>
      <c r="C981" t="s">
        <v>39</v>
      </c>
      <c r="D981" t="s">
        <v>40</v>
      </c>
      <c r="E981" t="s">
        <v>41</v>
      </c>
      <c r="F981" t="s">
        <v>42</v>
      </c>
      <c r="H981" s="41" t="s">
        <v>2060</v>
      </c>
      <c r="J981" s="41" t="s">
        <v>2061</v>
      </c>
      <c r="K981" s="41" t="s">
        <v>2062</v>
      </c>
      <c r="L981" s="41" t="s">
        <v>2063</v>
      </c>
      <c r="N981" s="41" t="s">
        <v>376</v>
      </c>
      <c r="O981" s="41" t="s">
        <v>2064</v>
      </c>
      <c r="P981">
        <v>1</v>
      </c>
      <c r="Q981">
        <v>1</v>
      </c>
      <c r="T981" s="35">
        <v>0</v>
      </c>
      <c r="U981" s="3">
        <v>0</v>
      </c>
      <c r="V981" s="35">
        <v>0</v>
      </c>
      <c r="W981" s="21">
        <v>2</v>
      </c>
      <c r="X981" s="35">
        <v>0</v>
      </c>
      <c r="Y981" t="s">
        <v>49</v>
      </c>
      <c r="Z981" s="35">
        <v>1</v>
      </c>
      <c r="AA981" s="35">
        <v>0</v>
      </c>
      <c r="AB981" t="s">
        <v>50</v>
      </c>
    </row>
    <row r="982" spans="1:28" x14ac:dyDescent="0.2">
      <c r="A982" s="27">
        <v>41883</v>
      </c>
      <c r="B982" t="s">
        <v>9</v>
      </c>
      <c r="C982" t="s">
        <v>39</v>
      </c>
      <c r="D982" t="s">
        <v>40</v>
      </c>
      <c r="E982" t="s">
        <v>41</v>
      </c>
      <c r="F982" t="s">
        <v>42</v>
      </c>
      <c r="H982" s="41" t="s">
        <v>2060</v>
      </c>
      <c r="J982" s="41" t="s">
        <v>2061</v>
      </c>
      <c r="K982" s="41" t="s">
        <v>2062</v>
      </c>
      <c r="L982" s="41" t="s">
        <v>2065</v>
      </c>
      <c r="N982" s="41" t="s">
        <v>376</v>
      </c>
      <c r="O982" s="41" t="s">
        <v>2066</v>
      </c>
      <c r="P982">
        <v>1</v>
      </c>
      <c r="Q982">
        <v>2</v>
      </c>
      <c r="T982" s="35">
        <v>0</v>
      </c>
      <c r="U982" s="3">
        <v>0</v>
      </c>
      <c r="V982" s="35">
        <v>0</v>
      </c>
      <c r="W982" s="21">
        <v>1</v>
      </c>
      <c r="X982" s="35">
        <v>0</v>
      </c>
      <c r="Y982" t="s">
        <v>49</v>
      </c>
      <c r="Z982" s="35">
        <v>1</v>
      </c>
      <c r="AA982" s="35">
        <v>0</v>
      </c>
      <c r="AB982" t="s">
        <v>50</v>
      </c>
    </row>
    <row r="983" spans="1:28" x14ac:dyDescent="0.2">
      <c r="A983" s="27">
        <v>41883</v>
      </c>
      <c r="B983" t="s">
        <v>9</v>
      </c>
      <c r="C983" t="s">
        <v>39</v>
      </c>
      <c r="D983" t="s">
        <v>40</v>
      </c>
      <c r="E983" t="s">
        <v>41</v>
      </c>
      <c r="F983" t="s">
        <v>42</v>
      </c>
      <c r="H983" s="41" t="s">
        <v>2060</v>
      </c>
      <c r="J983" s="41" t="s">
        <v>2061</v>
      </c>
      <c r="K983" s="41" t="s">
        <v>2062</v>
      </c>
      <c r="L983" s="41" t="s">
        <v>2067</v>
      </c>
      <c r="N983" s="41" t="s">
        <v>376</v>
      </c>
      <c r="O983" s="41" t="s">
        <v>2068</v>
      </c>
      <c r="P983">
        <v>1</v>
      </c>
      <c r="Q983">
        <v>3</v>
      </c>
      <c r="T983" s="35">
        <v>0</v>
      </c>
      <c r="U983" s="3">
        <v>0</v>
      </c>
      <c r="V983" s="35">
        <v>0</v>
      </c>
      <c r="W983" s="21">
        <v>1</v>
      </c>
      <c r="X983" s="35">
        <v>0</v>
      </c>
      <c r="Y983" t="s">
        <v>49</v>
      </c>
      <c r="Z983" s="35">
        <v>1</v>
      </c>
      <c r="AA983" s="35">
        <v>0</v>
      </c>
      <c r="AB983" t="s">
        <v>50</v>
      </c>
    </row>
    <row r="984" spans="1:28" x14ac:dyDescent="0.2">
      <c r="A984" s="27">
        <v>41883</v>
      </c>
      <c r="B984" t="s">
        <v>9</v>
      </c>
      <c r="C984" t="s">
        <v>39</v>
      </c>
      <c r="D984" t="s">
        <v>40</v>
      </c>
      <c r="E984" t="s">
        <v>41</v>
      </c>
      <c r="F984" t="s">
        <v>42</v>
      </c>
      <c r="H984" s="41" t="s">
        <v>2060</v>
      </c>
      <c r="J984" s="41" t="s">
        <v>2061</v>
      </c>
      <c r="K984" s="41" t="s">
        <v>2062</v>
      </c>
      <c r="L984" s="41" t="s">
        <v>2069</v>
      </c>
      <c r="N984" s="41" t="s">
        <v>376</v>
      </c>
      <c r="O984" s="41" t="s">
        <v>2070</v>
      </c>
      <c r="P984">
        <v>1</v>
      </c>
      <c r="Q984">
        <v>4</v>
      </c>
      <c r="T984" s="35">
        <v>0</v>
      </c>
      <c r="U984" s="3">
        <v>0</v>
      </c>
      <c r="V984" s="35">
        <v>0</v>
      </c>
      <c r="W984" s="21">
        <v>1</v>
      </c>
      <c r="X984" s="35">
        <v>0</v>
      </c>
      <c r="Y984" t="s">
        <v>49</v>
      </c>
      <c r="Z984" s="35">
        <v>1</v>
      </c>
      <c r="AA984" s="35">
        <v>0</v>
      </c>
      <c r="AB984" t="s">
        <v>50</v>
      </c>
    </row>
    <row r="985" spans="1:28" x14ac:dyDescent="0.2">
      <c r="A985" s="27">
        <v>41883</v>
      </c>
      <c r="B985" t="s">
        <v>9</v>
      </c>
      <c r="C985" t="s">
        <v>39</v>
      </c>
      <c r="D985" t="s">
        <v>40</v>
      </c>
      <c r="E985" t="s">
        <v>41</v>
      </c>
      <c r="F985" t="s">
        <v>42</v>
      </c>
      <c r="H985" s="41" t="s">
        <v>2060</v>
      </c>
      <c r="J985" s="41" t="s">
        <v>2061</v>
      </c>
      <c r="K985" s="41" t="s">
        <v>2062</v>
      </c>
      <c r="L985" s="41" t="s">
        <v>2071</v>
      </c>
      <c r="N985" s="41" t="s">
        <v>376</v>
      </c>
      <c r="O985" s="41" t="s">
        <v>2072</v>
      </c>
      <c r="P985">
        <v>1</v>
      </c>
      <c r="Q985">
        <v>5</v>
      </c>
      <c r="T985" s="35">
        <v>0</v>
      </c>
      <c r="U985" s="3">
        <v>0</v>
      </c>
      <c r="V985" s="35">
        <v>0</v>
      </c>
      <c r="W985" s="21">
        <v>1</v>
      </c>
      <c r="X985" s="35">
        <v>0</v>
      </c>
      <c r="Y985" t="s">
        <v>49</v>
      </c>
      <c r="Z985" s="35">
        <v>1</v>
      </c>
      <c r="AA985" s="35">
        <v>0</v>
      </c>
      <c r="AB985" t="s">
        <v>50</v>
      </c>
    </row>
    <row r="986" spans="1:28" x14ac:dyDescent="0.2">
      <c r="A986" s="27">
        <v>41883</v>
      </c>
      <c r="B986" t="s">
        <v>9</v>
      </c>
      <c r="C986" t="s">
        <v>39</v>
      </c>
      <c r="D986" t="s">
        <v>40</v>
      </c>
      <c r="E986" t="s">
        <v>41</v>
      </c>
      <c r="F986" t="s">
        <v>42</v>
      </c>
      <c r="H986" s="41" t="s">
        <v>2060</v>
      </c>
      <c r="J986" s="41" t="s">
        <v>2061</v>
      </c>
      <c r="K986" s="41" t="s">
        <v>2062</v>
      </c>
      <c r="L986" s="41" t="s">
        <v>2073</v>
      </c>
      <c r="N986" s="41" t="s">
        <v>376</v>
      </c>
      <c r="O986" s="41" t="s">
        <v>2074</v>
      </c>
      <c r="P986">
        <v>1</v>
      </c>
      <c r="Q986">
        <v>6</v>
      </c>
      <c r="T986" s="35">
        <v>0</v>
      </c>
      <c r="U986" s="3">
        <v>0</v>
      </c>
      <c r="V986" s="35">
        <v>0</v>
      </c>
      <c r="W986" s="21">
        <v>1</v>
      </c>
      <c r="X986" s="35">
        <v>0</v>
      </c>
      <c r="Y986" t="s">
        <v>49</v>
      </c>
      <c r="Z986" s="35">
        <v>1</v>
      </c>
      <c r="AA986" s="35">
        <v>0</v>
      </c>
      <c r="AB986" t="s">
        <v>50</v>
      </c>
    </row>
    <row r="987" spans="1:28" x14ac:dyDescent="0.2">
      <c r="A987" s="27">
        <v>41883</v>
      </c>
      <c r="B987" t="s">
        <v>9</v>
      </c>
      <c r="C987" t="s">
        <v>39</v>
      </c>
      <c r="D987" t="s">
        <v>40</v>
      </c>
      <c r="E987" t="s">
        <v>41</v>
      </c>
      <c r="F987" t="s">
        <v>42</v>
      </c>
      <c r="H987" s="41" t="s">
        <v>2060</v>
      </c>
      <c r="J987" s="41" t="s">
        <v>2061</v>
      </c>
      <c r="K987" s="41" t="s">
        <v>2062</v>
      </c>
      <c r="L987" s="41" t="s">
        <v>2075</v>
      </c>
      <c r="N987" s="41" t="s">
        <v>376</v>
      </c>
      <c r="O987" s="41" t="s">
        <v>2076</v>
      </c>
      <c r="P987">
        <v>1</v>
      </c>
      <c r="Q987">
        <v>7</v>
      </c>
      <c r="T987" s="35">
        <v>0</v>
      </c>
      <c r="U987" s="3">
        <v>0</v>
      </c>
      <c r="V987" s="35">
        <v>0</v>
      </c>
      <c r="W987" s="21">
        <v>1</v>
      </c>
      <c r="X987" s="35">
        <v>0</v>
      </c>
      <c r="Y987" t="s">
        <v>49</v>
      </c>
      <c r="Z987" s="35">
        <v>1</v>
      </c>
      <c r="AA987" s="35">
        <v>0</v>
      </c>
      <c r="AB987" t="s">
        <v>50</v>
      </c>
    </row>
    <row r="988" spans="1:28" x14ac:dyDescent="0.2">
      <c r="A988" s="27">
        <v>41883</v>
      </c>
      <c r="B988" t="s">
        <v>9</v>
      </c>
      <c r="C988" t="s">
        <v>39</v>
      </c>
      <c r="D988" t="s">
        <v>40</v>
      </c>
      <c r="E988" t="s">
        <v>41</v>
      </c>
      <c r="F988" t="s">
        <v>42</v>
      </c>
      <c r="H988" s="41" t="s">
        <v>2060</v>
      </c>
      <c r="J988" s="41" t="s">
        <v>2061</v>
      </c>
      <c r="K988" s="41" t="s">
        <v>2062</v>
      </c>
      <c r="L988" s="41" t="s">
        <v>2077</v>
      </c>
      <c r="N988" s="41" t="s">
        <v>376</v>
      </c>
      <c r="O988" s="41" t="s">
        <v>2078</v>
      </c>
      <c r="P988">
        <v>1</v>
      </c>
      <c r="Q988">
        <v>8</v>
      </c>
      <c r="T988" s="35">
        <v>0</v>
      </c>
      <c r="U988" s="3">
        <v>0</v>
      </c>
      <c r="V988" s="35">
        <v>0</v>
      </c>
      <c r="W988" s="21">
        <v>1</v>
      </c>
      <c r="X988" s="35">
        <v>0</v>
      </c>
      <c r="Y988" t="s">
        <v>49</v>
      </c>
      <c r="Z988" s="35">
        <v>1</v>
      </c>
      <c r="AA988" s="35">
        <v>0</v>
      </c>
      <c r="AB988" t="s">
        <v>50</v>
      </c>
    </row>
    <row r="989" spans="1:28" x14ac:dyDescent="0.2">
      <c r="A989" s="27">
        <v>41883</v>
      </c>
      <c r="B989" t="s">
        <v>9</v>
      </c>
      <c r="C989" t="s">
        <v>39</v>
      </c>
      <c r="D989" t="s">
        <v>40</v>
      </c>
      <c r="E989" t="s">
        <v>41</v>
      </c>
      <c r="F989" t="s">
        <v>42</v>
      </c>
      <c r="H989" s="41" t="s">
        <v>2060</v>
      </c>
      <c r="J989" s="41" t="s">
        <v>2061</v>
      </c>
      <c r="K989" s="41" t="s">
        <v>2062</v>
      </c>
      <c r="L989" s="41" t="s">
        <v>2079</v>
      </c>
      <c r="N989" s="41" t="s">
        <v>376</v>
      </c>
      <c r="O989" s="41" t="s">
        <v>2080</v>
      </c>
      <c r="P989">
        <v>1</v>
      </c>
      <c r="Q989">
        <v>9</v>
      </c>
      <c r="T989" s="35">
        <v>0</v>
      </c>
      <c r="U989" s="3">
        <v>0</v>
      </c>
      <c r="V989" s="35">
        <v>0</v>
      </c>
      <c r="W989" s="21">
        <v>1</v>
      </c>
      <c r="X989" s="35">
        <v>0</v>
      </c>
      <c r="Y989" t="s">
        <v>49</v>
      </c>
      <c r="Z989" s="35">
        <v>1</v>
      </c>
      <c r="AA989" s="35">
        <v>0</v>
      </c>
      <c r="AB989" t="s">
        <v>50</v>
      </c>
    </row>
    <row r="990" spans="1:28" x14ac:dyDescent="0.2">
      <c r="A990" s="27">
        <v>41883</v>
      </c>
      <c r="B990" t="s">
        <v>9</v>
      </c>
      <c r="C990" t="s">
        <v>39</v>
      </c>
      <c r="D990" t="s">
        <v>40</v>
      </c>
      <c r="E990" t="s">
        <v>51</v>
      </c>
      <c r="F990" t="s">
        <v>42</v>
      </c>
      <c r="H990" s="41" t="s">
        <v>2081</v>
      </c>
      <c r="J990" s="41" t="s">
        <v>2082</v>
      </c>
      <c r="K990" s="41" t="s">
        <v>2083</v>
      </c>
      <c r="L990" s="41" t="s">
        <v>2084</v>
      </c>
      <c r="N990" s="41" t="s">
        <v>2085</v>
      </c>
      <c r="O990" s="41" t="s">
        <v>2086</v>
      </c>
      <c r="P990">
        <v>1</v>
      </c>
      <c r="Q990">
        <v>1</v>
      </c>
      <c r="T990" s="35">
        <v>0</v>
      </c>
      <c r="U990" s="3">
        <v>0</v>
      </c>
      <c r="V990" s="35">
        <v>0</v>
      </c>
      <c r="W990" s="21">
        <v>1</v>
      </c>
      <c r="X990" s="35">
        <v>0</v>
      </c>
      <c r="Y990" t="s">
        <v>49</v>
      </c>
      <c r="Z990" s="35">
        <v>1</v>
      </c>
      <c r="AA990" s="35">
        <v>0</v>
      </c>
      <c r="AB990" t="s">
        <v>315</v>
      </c>
    </row>
    <row r="991" spans="1:28" x14ac:dyDescent="0.2">
      <c r="A991" s="27">
        <v>41883</v>
      </c>
      <c r="B991" t="s">
        <v>9</v>
      </c>
      <c r="C991" t="s">
        <v>39</v>
      </c>
      <c r="D991" t="s">
        <v>40</v>
      </c>
      <c r="E991" t="s">
        <v>51</v>
      </c>
      <c r="F991" t="s">
        <v>42</v>
      </c>
      <c r="H991" s="41" t="s">
        <v>2087</v>
      </c>
      <c r="J991" s="41" t="s">
        <v>2088</v>
      </c>
      <c r="K991" s="41" t="s">
        <v>1314</v>
      </c>
      <c r="L991" s="41" t="s">
        <v>2089</v>
      </c>
      <c r="N991" s="41" t="s">
        <v>1316</v>
      </c>
      <c r="O991" s="41" t="s">
        <v>2090</v>
      </c>
      <c r="P991">
        <v>1</v>
      </c>
      <c r="Q991">
        <v>1</v>
      </c>
      <c r="T991" s="35">
        <v>0</v>
      </c>
      <c r="U991" s="3">
        <v>0</v>
      </c>
      <c r="V991" s="35">
        <v>0</v>
      </c>
      <c r="W991" s="21">
        <v>1</v>
      </c>
      <c r="X991" s="35">
        <v>0</v>
      </c>
      <c r="Y991" t="s">
        <v>49</v>
      </c>
      <c r="Z991" s="35">
        <v>1</v>
      </c>
      <c r="AA991" s="35">
        <v>0</v>
      </c>
      <c r="AB991" t="s">
        <v>50</v>
      </c>
    </row>
    <row r="992" spans="1:28" x14ac:dyDescent="0.2">
      <c r="A992" s="27">
        <v>41883</v>
      </c>
      <c r="B992" t="s">
        <v>9</v>
      </c>
      <c r="C992" t="s">
        <v>39</v>
      </c>
      <c r="D992" t="s">
        <v>40</v>
      </c>
      <c r="E992" t="s">
        <v>41</v>
      </c>
      <c r="F992" t="s">
        <v>42</v>
      </c>
      <c r="H992" s="41" t="s">
        <v>2087</v>
      </c>
      <c r="J992" s="41" t="s">
        <v>2088</v>
      </c>
      <c r="K992" s="41" t="s">
        <v>1314</v>
      </c>
      <c r="L992" s="41" t="s">
        <v>2089</v>
      </c>
      <c r="N992" s="41" t="s">
        <v>1316</v>
      </c>
      <c r="O992" s="41" t="s">
        <v>2090</v>
      </c>
      <c r="P992">
        <v>1</v>
      </c>
      <c r="Q992">
        <v>1</v>
      </c>
      <c r="T992" s="35">
        <v>0</v>
      </c>
      <c r="U992" s="3">
        <v>0</v>
      </c>
      <c r="V992" s="35">
        <v>0</v>
      </c>
      <c r="W992" s="21">
        <v>2</v>
      </c>
      <c r="X992" s="35">
        <v>0</v>
      </c>
      <c r="Y992" t="s">
        <v>49</v>
      </c>
      <c r="Z992" s="35">
        <v>1</v>
      </c>
      <c r="AA992" s="35">
        <v>0</v>
      </c>
      <c r="AB992" t="s">
        <v>50</v>
      </c>
    </row>
    <row r="993" spans="1:28" x14ac:dyDescent="0.2">
      <c r="A993" s="27">
        <v>41883</v>
      </c>
      <c r="B993" t="s">
        <v>9</v>
      </c>
      <c r="C993" t="s">
        <v>39</v>
      </c>
      <c r="D993" t="s">
        <v>40</v>
      </c>
      <c r="E993" t="s">
        <v>51</v>
      </c>
      <c r="F993" t="s">
        <v>42</v>
      </c>
      <c r="H993" s="41" t="s">
        <v>2087</v>
      </c>
      <c r="J993" s="41" t="s">
        <v>2088</v>
      </c>
      <c r="K993" s="41" t="s">
        <v>1314</v>
      </c>
      <c r="L993" s="41" t="s">
        <v>2091</v>
      </c>
      <c r="N993" s="41" t="s">
        <v>1316</v>
      </c>
      <c r="O993" s="41" t="s">
        <v>2092</v>
      </c>
      <c r="P993">
        <v>1</v>
      </c>
      <c r="Q993">
        <v>2</v>
      </c>
      <c r="T993" s="35">
        <v>0</v>
      </c>
      <c r="U993" s="3">
        <v>0</v>
      </c>
      <c r="V993" s="35">
        <v>0</v>
      </c>
      <c r="W993" s="21">
        <v>1</v>
      </c>
      <c r="X993" s="35">
        <v>0</v>
      </c>
      <c r="Y993" t="s">
        <v>49</v>
      </c>
      <c r="Z993" s="35">
        <v>1</v>
      </c>
      <c r="AA993" s="35">
        <v>0</v>
      </c>
      <c r="AB993" t="s">
        <v>50</v>
      </c>
    </row>
    <row r="994" spans="1:28" x14ac:dyDescent="0.2">
      <c r="A994" s="27">
        <v>41883</v>
      </c>
      <c r="B994" t="s">
        <v>9</v>
      </c>
      <c r="C994" t="s">
        <v>39</v>
      </c>
      <c r="D994" t="s">
        <v>40</v>
      </c>
      <c r="E994" t="s">
        <v>41</v>
      </c>
      <c r="F994" t="s">
        <v>42</v>
      </c>
      <c r="H994" s="41" t="s">
        <v>2087</v>
      </c>
      <c r="J994" s="41" t="s">
        <v>2088</v>
      </c>
      <c r="K994" s="41" t="s">
        <v>1314</v>
      </c>
      <c r="L994" s="41" t="s">
        <v>2091</v>
      </c>
      <c r="N994" s="41" t="s">
        <v>1316</v>
      </c>
      <c r="O994" s="41" t="s">
        <v>2092</v>
      </c>
      <c r="P994">
        <v>1</v>
      </c>
      <c r="Q994">
        <v>2</v>
      </c>
      <c r="T994" s="35">
        <v>0</v>
      </c>
      <c r="U994" s="3">
        <v>0</v>
      </c>
      <c r="V994" s="35">
        <v>0</v>
      </c>
      <c r="W994" s="21">
        <v>1</v>
      </c>
      <c r="X994" s="35">
        <v>0</v>
      </c>
      <c r="Y994" t="s">
        <v>49</v>
      </c>
      <c r="Z994" s="35">
        <v>1</v>
      </c>
      <c r="AA994" s="35">
        <v>0</v>
      </c>
      <c r="AB994" t="s">
        <v>50</v>
      </c>
    </row>
    <row r="995" spans="1:28" x14ac:dyDescent="0.2">
      <c r="A995" s="27">
        <v>41883</v>
      </c>
      <c r="B995" t="s">
        <v>9</v>
      </c>
      <c r="C995" t="s">
        <v>39</v>
      </c>
      <c r="D995" t="s">
        <v>40</v>
      </c>
      <c r="E995" t="s">
        <v>51</v>
      </c>
      <c r="F995" t="s">
        <v>42</v>
      </c>
      <c r="H995" s="41" t="s">
        <v>2087</v>
      </c>
      <c r="J995" s="41" t="s">
        <v>2088</v>
      </c>
      <c r="K995" s="41" t="s">
        <v>1314</v>
      </c>
      <c r="L995" s="41" t="s">
        <v>2093</v>
      </c>
      <c r="N995" s="41" t="s">
        <v>1316</v>
      </c>
      <c r="O995" s="41" t="s">
        <v>2094</v>
      </c>
      <c r="P995">
        <v>1</v>
      </c>
      <c r="Q995">
        <v>3</v>
      </c>
      <c r="T995" s="35">
        <v>0</v>
      </c>
      <c r="U995" s="3">
        <v>0</v>
      </c>
      <c r="V995" s="35">
        <v>0</v>
      </c>
      <c r="W995" s="21">
        <v>1</v>
      </c>
      <c r="X995" s="35">
        <v>0</v>
      </c>
      <c r="Y995" t="s">
        <v>49</v>
      </c>
      <c r="Z995" s="35">
        <v>1</v>
      </c>
      <c r="AA995" s="35">
        <v>0</v>
      </c>
      <c r="AB995" t="s">
        <v>50</v>
      </c>
    </row>
    <row r="996" spans="1:28" x14ac:dyDescent="0.2">
      <c r="A996" s="27">
        <v>41883</v>
      </c>
      <c r="B996" t="s">
        <v>9</v>
      </c>
      <c r="C996" t="s">
        <v>39</v>
      </c>
      <c r="D996" t="s">
        <v>40</v>
      </c>
      <c r="E996" t="s">
        <v>41</v>
      </c>
      <c r="F996" t="s">
        <v>42</v>
      </c>
      <c r="H996" s="41" t="s">
        <v>2087</v>
      </c>
      <c r="J996" s="41" t="s">
        <v>2088</v>
      </c>
      <c r="K996" s="41" t="s">
        <v>1314</v>
      </c>
      <c r="L996" s="41" t="s">
        <v>2093</v>
      </c>
      <c r="N996" s="41" t="s">
        <v>1316</v>
      </c>
      <c r="O996" s="41" t="s">
        <v>2094</v>
      </c>
      <c r="P996">
        <v>1</v>
      </c>
      <c r="Q996">
        <v>3</v>
      </c>
      <c r="T996" s="35">
        <v>0</v>
      </c>
      <c r="U996" s="3">
        <v>0</v>
      </c>
      <c r="V996" s="35">
        <v>0</v>
      </c>
      <c r="W996" s="21">
        <v>1</v>
      </c>
      <c r="X996" s="35">
        <v>0</v>
      </c>
      <c r="Y996" t="s">
        <v>49</v>
      </c>
      <c r="Z996" s="35">
        <v>1</v>
      </c>
      <c r="AA996" s="35">
        <v>0</v>
      </c>
      <c r="AB996" t="s">
        <v>50</v>
      </c>
    </row>
    <row r="997" spans="1:28" x14ac:dyDescent="0.2">
      <c r="A997" s="27">
        <v>41883</v>
      </c>
      <c r="B997" t="s">
        <v>9</v>
      </c>
      <c r="C997" t="s">
        <v>39</v>
      </c>
      <c r="D997" t="s">
        <v>40</v>
      </c>
      <c r="E997" t="s">
        <v>51</v>
      </c>
      <c r="F997" t="s">
        <v>42</v>
      </c>
      <c r="H997" s="41" t="s">
        <v>2087</v>
      </c>
      <c r="J997" s="41" t="s">
        <v>2088</v>
      </c>
      <c r="K997" s="41" t="s">
        <v>1314</v>
      </c>
      <c r="L997" s="41" t="s">
        <v>2095</v>
      </c>
      <c r="N997" s="41" t="s">
        <v>1316</v>
      </c>
      <c r="O997" s="41" t="s">
        <v>2096</v>
      </c>
      <c r="P997">
        <v>1</v>
      </c>
      <c r="Q997">
        <v>4</v>
      </c>
      <c r="T997" s="35">
        <v>0</v>
      </c>
      <c r="U997" s="3">
        <v>0</v>
      </c>
      <c r="V997" s="35">
        <v>0</v>
      </c>
      <c r="W997" s="21">
        <v>1</v>
      </c>
      <c r="X997" s="35">
        <v>0</v>
      </c>
      <c r="Y997" t="s">
        <v>49</v>
      </c>
      <c r="Z997" s="35">
        <v>1</v>
      </c>
      <c r="AA997" s="35">
        <v>0</v>
      </c>
      <c r="AB997" t="s">
        <v>50</v>
      </c>
    </row>
    <row r="998" spans="1:28" x14ac:dyDescent="0.2">
      <c r="A998" s="27">
        <v>41883</v>
      </c>
      <c r="B998" t="s">
        <v>9</v>
      </c>
      <c r="C998" t="s">
        <v>39</v>
      </c>
      <c r="D998" t="s">
        <v>40</v>
      </c>
      <c r="E998" t="s">
        <v>41</v>
      </c>
      <c r="F998" t="s">
        <v>42</v>
      </c>
      <c r="H998" s="41" t="s">
        <v>2087</v>
      </c>
      <c r="J998" s="41" t="s">
        <v>2088</v>
      </c>
      <c r="K998" s="41" t="s">
        <v>1314</v>
      </c>
      <c r="L998" s="41" t="s">
        <v>2095</v>
      </c>
      <c r="N998" s="41" t="s">
        <v>1316</v>
      </c>
      <c r="O998" s="41" t="s">
        <v>2096</v>
      </c>
      <c r="P998">
        <v>1</v>
      </c>
      <c r="Q998">
        <v>4</v>
      </c>
      <c r="T998" s="35">
        <v>0</v>
      </c>
      <c r="U998" s="3">
        <v>0</v>
      </c>
      <c r="V998" s="35">
        <v>0</v>
      </c>
      <c r="W998" s="21">
        <v>1</v>
      </c>
      <c r="X998" s="35">
        <v>0</v>
      </c>
      <c r="Y998" t="s">
        <v>49</v>
      </c>
      <c r="Z998" s="35">
        <v>1</v>
      </c>
      <c r="AA998" s="35">
        <v>0</v>
      </c>
      <c r="AB998" t="s">
        <v>50</v>
      </c>
    </row>
    <row r="999" spans="1:28" x14ac:dyDescent="0.2">
      <c r="A999" s="27">
        <v>41883</v>
      </c>
      <c r="B999" t="s">
        <v>9</v>
      </c>
      <c r="C999" t="s">
        <v>39</v>
      </c>
      <c r="D999" t="s">
        <v>40</v>
      </c>
      <c r="E999" t="s">
        <v>51</v>
      </c>
      <c r="F999" t="s">
        <v>42</v>
      </c>
      <c r="H999" s="41" t="s">
        <v>2087</v>
      </c>
      <c r="J999" s="41" t="s">
        <v>2088</v>
      </c>
      <c r="K999" s="41" t="s">
        <v>1314</v>
      </c>
      <c r="L999" s="41" t="s">
        <v>2097</v>
      </c>
      <c r="N999" s="41" t="s">
        <v>1316</v>
      </c>
      <c r="O999" s="41" t="s">
        <v>2098</v>
      </c>
      <c r="P999">
        <v>1</v>
      </c>
      <c r="Q999">
        <v>5</v>
      </c>
      <c r="T999" s="35">
        <v>0</v>
      </c>
      <c r="U999" s="3">
        <v>0</v>
      </c>
      <c r="V999" s="35">
        <v>0</v>
      </c>
      <c r="W999" s="21">
        <v>1</v>
      </c>
      <c r="X999" s="35">
        <v>0</v>
      </c>
      <c r="Y999" t="s">
        <v>49</v>
      </c>
      <c r="Z999" s="35">
        <v>1</v>
      </c>
      <c r="AA999" s="35">
        <v>0</v>
      </c>
      <c r="AB999" t="s">
        <v>50</v>
      </c>
    </row>
    <row r="1000" spans="1:28" x14ac:dyDescent="0.2">
      <c r="A1000" s="27">
        <v>41883</v>
      </c>
      <c r="B1000" t="s">
        <v>9</v>
      </c>
      <c r="C1000" t="s">
        <v>39</v>
      </c>
      <c r="D1000" t="s">
        <v>40</v>
      </c>
      <c r="E1000" t="s">
        <v>51</v>
      </c>
      <c r="F1000" t="s">
        <v>42</v>
      </c>
      <c r="H1000" s="41" t="s">
        <v>2087</v>
      </c>
      <c r="J1000" s="41" t="s">
        <v>2088</v>
      </c>
      <c r="K1000" s="41" t="s">
        <v>1314</v>
      </c>
      <c r="L1000" s="41" t="s">
        <v>2099</v>
      </c>
      <c r="N1000" s="41" t="s">
        <v>1316</v>
      </c>
      <c r="O1000" s="41" t="s">
        <v>2100</v>
      </c>
      <c r="P1000">
        <v>1</v>
      </c>
      <c r="Q1000">
        <v>6</v>
      </c>
      <c r="T1000" s="35">
        <v>0</v>
      </c>
      <c r="U1000" s="3">
        <v>0</v>
      </c>
      <c r="V1000" s="35">
        <v>0</v>
      </c>
      <c r="W1000" s="21">
        <v>1</v>
      </c>
      <c r="X1000" s="35">
        <v>0</v>
      </c>
      <c r="Y1000" t="s">
        <v>49</v>
      </c>
      <c r="Z1000" s="35">
        <v>1</v>
      </c>
      <c r="AA1000" s="35">
        <v>0</v>
      </c>
      <c r="AB1000" t="s">
        <v>50</v>
      </c>
    </row>
    <row r="1001" spans="1:28" x14ac:dyDescent="0.2">
      <c r="A1001" s="27">
        <v>41883</v>
      </c>
      <c r="B1001" t="s">
        <v>9</v>
      </c>
      <c r="C1001" t="s">
        <v>39</v>
      </c>
      <c r="D1001" t="s">
        <v>40</v>
      </c>
      <c r="E1001" t="s">
        <v>51</v>
      </c>
      <c r="F1001" t="s">
        <v>42</v>
      </c>
      <c r="H1001" s="41" t="s">
        <v>2087</v>
      </c>
      <c r="J1001" s="41" t="s">
        <v>2088</v>
      </c>
      <c r="K1001" s="41" t="s">
        <v>1314</v>
      </c>
      <c r="L1001" s="41" t="s">
        <v>2101</v>
      </c>
      <c r="N1001" s="41" t="s">
        <v>1316</v>
      </c>
      <c r="O1001" s="41" t="s">
        <v>2102</v>
      </c>
      <c r="P1001">
        <v>1</v>
      </c>
      <c r="Q1001">
        <v>7</v>
      </c>
      <c r="T1001" s="35">
        <v>0</v>
      </c>
      <c r="U1001" s="3">
        <v>0</v>
      </c>
      <c r="V1001" s="35">
        <v>0</v>
      </c>
      <c r="W1001" s="21">
        <v>1</v>
      </c>
      <c r="X1001" s="35">
        <v>0</v>
      </c>
      <c r="Y1001" t="s">
        <v>49</v>
      </c>
      <c r="Z1001" s="35">
        <v>1</v>
      </c>
      <c r="AA1001" s="35">
        <v>0</v>
      </c>
      <c r="AB1001" t="s">
        <v>50</v>
      </c>
    </row>
    <row r="1002" spans="1:28" x14ac:dyDescent="0.2">
      <c r="A1002" s="27">
        <v>41883</v>
      </c>
      <c r="B1002" t="s">
        <v>9</v>
      </c>
      <c r="C1002" t="s">
        <v>39</v>
      </c>
      <c r="D1002" t="s">
        <v>40</v>
      </c>
      <c r="E1002" t="s">
        <v>51</v>
      </c>
      <c r="F1002" t="s">
        <v>42</v>
      </c>
      <c r="H1002" s="41" t="s">
        <v>2087</v>
      </c>
      <c r="J1002" s="41" t="s">
        <v>2088</v>
      </c>
      <c r="K1002" s="41" t="s">
        <v>1314</v>
      </c>
      <c r="L1002" s="41" t="s">
        <v>2103</v>
      </c>
      <c r="N1002" s="41" t="s">
        <v>1316</v>
      </c>
      <c r="O1002" s="41" t="s">
        <v>2104</v>
      </c>
      <c r="P1002">
        <v>1</v>
      </c>
      <c r="Q1002">
        <v>8</v>
      </c>
      <c r="T1002" s="35">
        <v>0</v>
      </c>
      <c r="U1002" s="3">
        <v>0</v>
      </c>
      <c r="V1002" s="35">
        <v>0</v>
      </c>
      <c r="W1002" s="21">
        <v>1</v>
      </c>
      <c r="X1002" s="35">
        <v>0</v>
      </c>
      <c r="Y1002" t="s">
        <v>49</v>
      </c>
      <c r="Z1002" s="35">
        <v>1</v>
      </c>
      <c r="AA1002" s="35">
        <v>0</v>
      </c>
      <c r="AB1002" t="s">
        <v>50</v>
      </c>
    </row>
    <row r="1003" spans="1:28" x14ac:dyDescent="0.2">
      <c r="A1003" s="27">
        <v>41883</v>
      </c>
      <c r="B1003" t="s">
        <v>9</v>
      </c>
      <c r="C1003" t="s">
        <v>39</v>
      </c>
      <c r="D1003" t="s">
        <v>40</v>
      </c>
      <c r="E1003" t="s">
        <v>51</v>
      </c>
      <c r="F1003" t="s">
        <v>42</v>
      </c>
      <c r="H1003" s="41" t="s">
        <v>2087</v>
      </c>
      <c r="J1003" s="41" t="s">
        <v>2088</v>
      </c>
      <c r="K1003" s="41" t="s">
        <v>1314</v>
      </c>
      <c r="L1003" s="41" t="s">
        <v>2105</v>
      </c>
      <c r="N1003" s="41" t="s">
        <v>1316</v>
      </c>
      <c r="O1003" s="41" t="s">
        <v>2106</v>
      </c>
      <c r="P1003">
        <v>1</v>
      </c>
      <c r="Q1003">
        <v>9</v>
      </c>
      <c r="T1003" s="35">
        <v>0</v>
      </c>
      <c r="U1003" s="3">
        <v>0</v>
      </c>
      <c r="V1003" s="35">
        <v>0</v>
      </c>
      <c r="W1003" s="21">
        <v>1</v>
      </c>
      <c r="X1003" s="35">
        <v>0</v>
      </c>
      <c r="Y1003" t="s">
        <v>49</v>
      </c>
      <c r="Z1003" s="35">
        <v>1</v>
      </c>
      <c r="AA1003" s="35">
        <v>0</v>
      </c>
      <c r="AB1003" t="s">
        <v>50</v>
      </c>
    </row>
    <row r="1004" spans="1:28" x14ac:dyDescent="0.2">
      <c r="A1004" s="27">
        <v>41883</v>
      </c>
      <c r="B1004" t="s">
        <v>9</v>
      </c>
      <c r="C1004" t="s">
        <v>39</v>
      </c>
      <c r="D1004" t="s">
        <v>40</v>
      </c>
      <c r="E1004" t="s">
        <v>51</v>
      </c>
      <c r="F1004" t="s">
        <v>42</v>
      </c>
      <c r="H1004" s="41" t="s">
        <v>2087</v>
      </c>
      <c r="J1004" s="41" t="s">
        <v>2088</v>
      </c>
      <c r="K1004" s="41" t="s">
        <v>1314</v>
      </c>
      <c r="L1004" s="41" t="s">
        <v>2107</v>
      </c>
      <c r="N1004" s="41" t="s">
        <v>1316</v>
      </c>
      <c r="O1004" s="41" t="s">
        <v>2108</v>
      </c>
      <c r="P1004">
        <v>1</v>
      </c>
      <c r="Q1004">
        <v>11</v>
      </c>
      <c r="T1004" s="35">
        <v>0</v>
      </c>
      <c r="U1004" s="3">
        <v>0</v>
      </c>
      <c r="V1004" s="35">
        <v>0</v>
      </c>
      <c r="W1004" s="21">
        <v>1</v>
      </c>
      <c r="X1004" s="35">
        <v>0</v>
      </c>
      <c r="Y1004" t="s">
        <v>49</v>
      </c>
      <c r="Z1004" s="35">
        <v>1</v>
      </c>
      <c r="AA1004" s="35">
        <v>0</v>
      </c>
      <c r="AB1004" t="s">
        <v>50</v>
      </c>
    </row>
    <row r="1005" spans="1:28" x14ac:dyDescent="0.2">
      <c r="A1005" s="27">
        <v>41883</v>
      </c>
      <c r="B1005" t="s">
        <v>9</v>
      </c>
      <c r="C1005" t="s">
        <v>39</v>
      </c>
      <c r="D1005" t="s">
        <v>40</v>
      </c>
      <c r="E1005" t="s">
        <v>51</v>
      </c>
      <c r="F1005" t="s">
        <v>42</v>
      </c>
      <c r="H1005" s="41" t="s">
        <v>2087</v>
      </c>
      <c r="J1005" s="41" t="s">
        <v>2088</v>
      </c>
      <c r="K1005" s="41" t="s">
        <v>1314</v>
      </c>
      <c r="L1005" s="41" t="s">
        <v>2109</v>
      </c>
      <c r="N1005" s="41" t="s">
        <v>1316</v>
      </c>
      <c r="O1005" s="41" t="s">
        <v>2110</v>
      </c>
      <c r="P1005">
        <v>1</v>
      </c>
      <c r="Q1005">
        <v>12</v>
      </c>
      <c r="T1005" s="35">
        <v>0</v>
      </c>
      <c r="U1005" s="3">
        <v>0</v>
      </c>
      <c r="V1005" s="35">
        <v>0</v>
      </c>
      <c r="W1005" s="21">
        <v>1</v>
      </c>
      <c r="X1005" s="35">
        <v>0</v>
      </c>
      <c r="Y1005" t="s">
        <v>49</v>
      </c>
      <c r="Z1005" s="35">
        <v>1</v>
      </c>
      <c r="AA1005" s="35">
        <v>0</v>
      </c>
      <c r="AB1005" t="s">
        <v>50</v>
      </c>
    </row>
    <row r="1006" spans="1:28" x14ac:dyDescent="0.2">
      <c r="A1006" s="27">
        <v>41883</v>
      </c>
      <c r="B1006" t="s">
        <v>9</v>
      </c>
      <c r="C1006" t="s">
        <v>39</v>
      </c>
      <c r="D1006" t="s">
        <v>40</v>
      </c>
      <c r="E1006" t="s">
        <v>41</v>
      </c>
      <c r="F1006" t="s">
        <v>42</v>
      </c>
      <c r="H1006" s="41" t="s">
        <v>2111</v>
      </c>
      <c r="J1006" s="41" t="s">
        <v>2112</v>
      </c>
      <c r="K1006" s="41" t="s">
        <v>324</v>
      </c>
      <c r="L1006" s="41" t="s">
        <v>2113</v>
      </c>
      <c r="N1006" s="41" t="s">
        <v>2114</v>
      </c>
      <c r="O1006" s="41" t="s">
        <v>2115</v>
      </c>
      <c r="P1006">
        <v>1</v>
      </c>
      <c r="Q1006">
        <v>6</v>
      </c>
      <c r="T1006" s="35">
        <v>0</v>
      </c>
      <c r="U1006" s="3">
        <v>0</v>
      </c>
      <c r="V1006" s="35">
        <v>0</v>
      </c>
      <c r="W1006" s="21">
        <v>1</v>
      </c>
      <c r="X1006" s="35">
        <v>0</v>
      </c>
      <c r="Y1006" t="s">
        <v>49</v>
      </c>
      <c r="Z1006" s="35">
        <v>1</v>
      </c>
      <c r="AA1006" s="35">
        <v>0</v>
      </c>
      <c r="AB1006" t="s">
        <v>315</v>
      </c>
    </row>
    <row r="1007" spans="1:28" x14ac:dyDescent="0.2">
      <c r="A1007" s="27">
        <v>41883</v>
      </c>
      <c r="B1007" t="s">
        <v>9</v>
      </c>
      <c r="C1007" t="s">
        <v>39</v>
      </c>
      <c r="D1007" t="s">
        <v>40</v>
      </c>
      <c r="E1007" t="s">
        <v>41</v>
      </c>
      <c r="F1007" t="s">
        <v>42</v>
      </c>
      <c r="H1007" s="41" t="s">
        <v>2111</v>
      </c>
      <c r="J1007" s="41" t="s">
        <v>2112</v>
      </c>
      <c r="K1007" s="41" t="s">
        <v>324</v>
      </c>
      <c r="L1007" s="41" t="s">
        <v>2116</v>
      </c>
      <c r="N1007" s="41" t="s">
        <v>2114</v>
      </c>
      <c r="O1007" s="41" t="s">
        <v>2117</v>
      </c>
      <c r="P1007">
        <v>1</v>
      </c>
      <c r="Q1007">
        <v>15</v>
      </c>
      <c r="T1007" s="35">
        <v>0</v>
      </c>
      <c r="U1007" s="3">
        <v>0</v>
      </c>
      <c r="V1007" s="35">
        <v>0</v>
      </c>
      <c r="W1007" s="21">
        <v>1</v>
      </c>
      <c r="X1007" s="35">
        <v>0</v>
      </c>
      <c r="Y1007" t="s">
        <v>49</v>
      </c>
      <c r="Z1007" s="35">
        <v>1</v>
      </c>
      <c r="AA1007" s="35">
        <v>0</v>
      </c>
      <c r="AB1007" t="s">
        <v>315</v>
      </c>
    </row>
    <row r="1008" spans="1:28" x14ac:dyDescent="0.2">
      <c r="A1008" s="27">
        <v>41883</v>
      </c>
      <c r="B1008" t="s">
        <v>9</v>
      </c>
      <c r="C1008" t="s">
        <v>39</v>
      </c>
      <c r="D1008" t="s">
        <v>40</v>
      </c>
      <c r="E1008" t="s">
        <v>41</v>
      </c>
      <c r="F1008" t="s">
        <v>42</v>
      </c>
      <c r="H1008" s="41" t="s">
        <v>2118</v>
      </c>
      <c r="J1008" s="41" t="s">
        <v>2119</v>
      </c>
      <c r="K1008" s="41" t="s">
        <v>324</v>
      </c>
      <c r="L1008" s="41" t="s">
        <v>2120</v>
      </c>
      <c r="N1008" s="41" t="s">
        <v>47</v>
      </c>
      <c r="O1008" s="41" t="s">
        <v>2121</v>
      </c>
      <c r="P1008">
        <v>1</v>
      </c>
      <c r="Q1008">
        <v>25</v>
      </c>
      <c r="T1008" s="35">
        <v>0</v>
      </c>
      <c r="U1008" s="3">
        <v>0</v>
      </c>
      <c r="V1008" s="35">
        <v>0</v>
      </c>
      <c r="W1008" s="21">
        <v>1</v>
      </c>
      <c r="X1008" s="35">
        <v>0</v>
      </c>
      <c r="Y1008" t="s">
        <v>49</v>
      </c>
      <c r="Z1008" s="35">
        <v>1</v>
      </c>
      <c r="AA1008" s="35">
        <v>0</v>
      </c>
      <c r="AB1008" t="s">
        <v>50</v>
      </c>
    </row>
    <row r="1009" spans="1:28" x14ac:dyDescent="0.2">
      <c r="A1009" s="27">
        <v>41883</v>
      </c>
      <c r="B1009" t="s">
        <v>9</v>
      </c>
      <c r="C1009" t="s">
        <v>39</v>
      </c>
      <c r="D1009" t="s">
        <v>40</v>
      </c>
      <c r="E1009" t="s">
        <v>41</v>
      </c>
      <c r="F1009" t="s">
        <v>42</v>
      </c>
      <c r="H1009" s="41" t="s">
        <v>2122</v>
      </c>
      <c r="J1009" s="41" t="s">
        <v>2123</v>
      </c>
      <c r="K1009" s="41" t="s">
        <v>1120</v>
      </c>
      <c r="L1009" s="41" t="s">
        <v>2124</v>
      </c>
      <c r="N1009" s="41" t="s">
        <v>1122</v>
      </c>
      <c r="O1009" s="41" t="s">
        <v>2125</v>
      </c>
      <c r="P1009">
        <v>1</v>
      </c>
      <c r="Q1009">
        <v>2</v>
      </c>
      <c r="T1009" s="35">
        <v>0</v>
      </c>
      <c r="U1009" s="3">
        <v>0</v>
      </c>
      <c r="V1009" s="35">
        <v>0</v>
      </c>
      <c r="W1009" s="21">
        <v>1</v>
      </c>
      <c r="X1009" s="35">
        <v>0</v>
      </c>
      <c r="Y1009" t="s">
        <v>49</v>
      </c>
      <c r="Z1009" s="35">
        <v>1</v>
      </c>
      <c r="AA1009" s="35">
        <v>0</v>
      </c>
      <c r="AB1009" t="s">
        <v>50</v>
      </c>
    </row>
    <row r="1010" spans="1:28" x14ac:dyDescent="0.2">
      <c r="A1010" s="27">
        <v>41883</v>
      </c>
      <c r="B1010" t="s">
        <v>9</v>
      </c>
      <c r="C1010" t="s">
        <v>39</v>
      </c>
      <c r="D1010" t="s">
        <v>40</v>
      </c>
      <c r="E1010" t="s">
        <v>41</v>
      </c>
      <c r="F1010" t="s">
        <v>42</v>
      </c>
      <c r="H1010" s="41" t="s">
        <v>2122</v>
      </c>
      <c r="J1010" s="41" t="s">
        <v>2123</v>
      </c>
      <c r="K1010" s="41" t="s">
        <v>1120</v>
      </c>
      <c r="L1010" s="41" t="s">
        <v>2126</v>
      </c>
      <c r="N1010" s="41" t="s">
        <v>1122</v>
      </c>
      <c r="O1010" s="41" t="s">
        <v>2127</v>
      </c>
      <c r="P1010">
        <v>1</v>
      </c>
      <c r="Q1010">
        <v>4</v>
      </c>
      <c r="T1010" s="35">
        <v>0</v>
      </c>
      <c r="U1010" s="3">
        <v>0</v>
      </c>
      <c r="V1010" s="35">
        <v>0</v>
      </c>
      <c r="W1010" s="21">
        <v>1</v>
      </c>
      <c r="X1010" s="35">
        <v>0</v>
      </c>
      <c r="Y1010" t="s">
        <v>49</v>
      </c>
      <c r="Z1010" s="35">
        <v>1</v>
      </c>
      <c r="AA1010" s="35">
        <v>0</v>
      </c>
      <c r="AB1010" t="s">
        <v>50</v>
      </c>
    </row>
    <row r="1011" spans="1:28" x14ac:dyDescent="0.2">
      <c r="A1011" s="27">
        <v>41883</v>
      </c>
      <c r="B1011" t="s">
        <v>9</v>
      </c>
      <c r="C1011" t="s">
        <v>39</v>
      </c>
      <c r="D1011" t="s">
        <v>40</v>
      </c>
      <c r="E1011" t="s">
        <v>41</v>
      </c>
      <c r="F1011" t="s">
        <v>42</v>
      </c>
      <c r="H1011" s="41" t="s">
        <v>2128</v>
      </c>
      <c r="J1011" s="41" t="s">
        <v>2129</v>
      </c>
      <c r="K1011" s="41" t="s">
        <v>2130</v>
      </c>
      <c r="L1011" s="41" t="s">
        <v>2131</v>
      </c>
      <c r="N1011" s="41" t="s">
        <v>633</v>
      </c>
      <c r="O1011" s="41" t="s">
        <v>2132</v>
      </c>
      <c r="P1011">
        <v>1</v>
      </c>
      <c r="Q1011">
        <v>2</v>
      </c>
      <c r="T1011" s="35">
        <v>0</v>
      </c>
      <c r="U1011" s="3">
        <v>0</v>
      </c>
      <c r="V1011" s="35">
        <v>0</v>
      </c>
      <c r="W1011" s="21">
        <v>1</v>
      </c>
      <c r="X1011" s="35">
        <v>0</v>
      </c>
      <c r="Y1011" t="s">
        <v>49</v>
      </c>
      <c r="Z1011" s="35">
        <v>1</v>
      </c>
      <c r="AA1011" s="35">
        <v>0</v>
      </c>
      <c r="AB1011" t="s">
        <v>50</v>
      </c>
    </row>
    <row r="1012" spans="1:28" x14ac:dyDescent="0.2">
      <c r="A1012" s="27">
        <v>41883</v>
      </c>
      <c r="B1012" t="s">
        <v>9</v>
      </c>
      <c r="C1012" t="s">
        <v>39</v>
      </c>
      <c r="D1012" t="s">
        <v>40</v>
      </c>
      <c r="E1012" t="s">
        <v>41</v>
      </c>
      <c r="F1012" t="s">
        <v>42</v>
      </c>
      <c r="H1012" s="41" t="s">
        <v>1380</v>
      </c>
      <c r="J1012" s="41" t="s">
        <v>1381</v>
      </c>
      <c r="K1012" s="41" t="s">
        <v>1382</v>
      </c>
      <c r="L1012" s="41" t="s">
        <v>2133</v>
      </c>
      <c r="N1012" s="41" t="s">
        <v>1384</v>
      </c>
      <c r="O1012" s="41" t="s">
        <v>2134</v>
      </c>
      <c r="P1012">
        <v>1</v>
      </c>
      <c r="Q1012">
        <v>1</v>
      </c>
      <c r="T1012" s="35">
        <v>0</v>
      </c>
      <c r="U1012" s="3">
        <v>0</v>
      </c>
      <c r="V1012" s="35">
        <v>0</v>
      </c>
      <c r="W1012" s="21">
        <v>1</v>
      </c>
      <c r="X1012" s="35">
        <v>0</v>
      </c>
      <c r="Y1012" t="s">
        <v>49</v>
      </c>
      <c r="Z1012" s="35">
        <v>1</v>
      </c>
      <c r="AA1012" s="35">
        <v>0</v>
      </c>
      <c r="AB1012" t="s">
        <v>50</v>
      </c>
    </row>
    <row r="1013" spans="1:28" x14ac:dyDescent="0.2">
      <c r="A1013" s="27">
        <v>41883</v>
      </c>
      <c r="B1013" t="s">
        <v>9</v>
      </c>
      <c r="C1013" t="s">
        <v>39</v>
      </c>
      <c r="D1013" t="s">
        <v>40</v>
      </c>
      <c r="E1013" t="s">
        <v>41</v>
      </c>
      <c r="F1013" t="s">
        <v>42</v>
      </c>
      <c r="H1013" s="41" t="s">
        <v>2135</v>
      </c>
      <c r="J1013" s="41" t="s">
        <v>2136</v>
      </c>
      <c r="K1013" s="41" t="s">
        <v>324</v>
      </c>
      <c r="L1013" s="41" t="s">
        <v>2137</v>
      </c>
      <c r="N1013" s="41" t="s">
        <v>914</v>
      </c>
      <c r="O1013" s="41" t="s">
        <v>2138</v>
      </c>
      <c r="P1013">
        <v>1</v>
      </c>
      <c r="Q1013">
        <v>9</v>
      </c>
      <c r="T1013" s="35">
        <v>0</v>
      </c>
      <c r="U1013" s="3">
        <v>0</v>
      </c>
      <c r="V1013" s="35">
        <v>0</v>
      </c>
      <c r="W1013" s="21">
        <v>1</v>
      </c>
      <c r="X1013" s="35">
        <v>0</v>
      </c>
      <c r="Y1013" t="s">
        <v>49</v>
      </c>
      <c r="Z1013" s="35">
        <v>1</v>
      </c>
      <c r="AA1013" s="35">
        <v>0</v>
      </c>
      <c r="AB1013" t="s">
        <v>50</v>
      </c>
    </row>
    <row r="1014" spans="1:28" x14ac:dyDescent="0.2">
      <c r="A1014" s="27">
        <v>41883</v>
      </c>
      <c r="B1014" t="s">
        <v>9</v>
      </c>
      <c r="C1014" t="s">
        <v>39</v>
      </c>
      <c r="D1014" t="s">
        <v>40</v>
      </c>
      <c r="E1014" t="s">
        <v>51</v>
      </c>
      <c r="F1014" t="s">
        <v>42</v>
      </c>
      <c r="H1014" s="41" t="s">
        <v>2139</v>
      </c>
      <c r="J1014" s="41" t="s">
        <v>2140</v>
      </c>
      <c r="K1014" s="41" t="s">
        <v>732</v>
      </c>
      <c r="L1014" s="41" t="s">
        <v>2141</v>
      </c>
      <c r="N1014" s="41" t="s">
        <v>888</v>
      </c>
      <c r="O1014" s="41" t="s">
        <v>2142</v>
      </c>
      <c r="P1014">
        <v>1</v>
      </c>
      <c r="Q1014">
        <v>1</v>
      </c>
      <c r="T1014" s="35">
        <v>0</v>
      </c>
      <c r="U1014" s="3">
        <v>0</v>
      </c>
      <c r="V1014" s="35">
        <v>0</v>
      </c>
      <c r="W1014" s="21">
        <v>1</v>
      </c>
      <c r="X1014" s="35">
        <v>0</v>
      </c>
      <c r="Y1014" t="s">
        <v>49</v>
      </c>
      <c r="Z1014" s="35">
        <v>1</v>
      </c>
      <c r="AA1014" s="35">
        <v>0</v>
      </c>
      <c r="AB1014" t="s">
        <v>50</v>
      </c>
    </row>
    <row r="1015" spans="1:28" x14ac:dyDescent="0.2">
      <c r="A1015" s="27">
        <v>41883</v>
      </c>
      <c r="B1015" t="s">
        <v>9</v>
      </c>
      <c r="C1015" t="s">
        <v>39</v>
      </c>
      <c r="D1015" t="s">
        <v>40</v>
      </c>
      <c r="E1015" t="s">
        <v>41</v>
      </c>
      <c r="F1015" t="s">
        <v>42</v>
      </c>
      <c r="H1015" s="41" t="s">
        <v>2143</v>
      </c>
      <c r="J1015" s="41" t="s">
        <v>2144</v>
      </c>
      <c r="K1015" s="41" t="s">
        <v>1089</v>
      </c>
      <c r="L1015" s="41" t="s">
        <v>2145</v>
      </c>
      <c r="N1015" s="41" t="s">
        <v>1091</v>
      </c>
      <c r="O1015" s="41" t="s">
        <v>2146</v>
      </c>
      <c r="P1015">
        <v>1</v>
      </c>
      <c r="Q1015">
        <v>1</v>
      </c>
      <c r="T1015" s="35">
        <v>0</v>
      </c>
      <c r="U1015" s="3">
        <v>0</v>
      </c>
      <c r="V1015" s="35">
        <v>0</v>
      </c>
      <c r="W1015" s="21">
        <v>1</v>
      </c>
      <c r="X1015" s="35">
        <v>0</v>
      </c>
      <c r="Y1015" t="s">
        <v>49</v>
      </c>
      <c r="Z1015" s="35">
        <v>1</v>
      </c>
      <c r="AA1015" s="35">
        <v>0</v>
      </c>
      <c r="AB1015" t="s">
        <v>125</v>
      </c>
    </row>
    <row r="1016" spans="1:28" x14ac:dyDescent="0.2">
      <c r="A1016" s="27">
        <v>41883</v>
      </c>
      <c r="B1016" t="s">
        <v>9</v>
      </c>
      <c r="C1016" t="s">
        <v>39</v>
      </c>
      <c r="D1016" t="s">
        <v>40</v>
      </c>
      <c r="E1016" t="s">
        <v>41</v>
      </c>
      <c r="F1016" t="s">
        <v>42</v>
      </c>
      <c r="H1016" s="41" t="s">
        <v>2143</v>
      </c>
      <c r="J1016" s="41" t="s">
        <v>2144</v>
      </c>
      <c r="K1016" s="41" t="s">
        <v>1089</v>
      </c>
      <c r="L1016" s="41" t="s">
        <v>2145</v>
      </c>
      <c r="N1016" s="41" t="s">
        <v>1091</v>
      </c>
      <c r="O1016" s="41" t="s">
        <v>2146</v>
      </c>
      <c r="P1016">
        <v>1</v>
      </c>
      <c r="Q1016">
        <v>1</v>
      </c>
      <c r="T1016" s="35">
        <v>0</v>
      </c>
      <c r="U1016" s="3">
        <v>0</v>
      </c>
      <c r="V1016" s="35">
        <v>0</v>
      </c>
      <c r="W1016" s="21">
        <v>1</v>
      </c>
      <c r="X1016" s="35">
        <v>0</v>
      </c>
      <c r="Y1016" t="s">
        <v>49</v>
      </c>
      <c r="Z1016" s="35">
        <v>1</v>
      </c>
      <c r="AA1016" s="35">
        <v>0</v>
      </c>
      <c r="AB1016" t="s">
        <v>197</v>
      </c>
    </row>
    <row r="1017" spans="1:28" x14ac:dyDescent="0.2">
      <c r="A1017" s="27">
        <v>41883</v>
      </c>
      <c r="B1017" t="s">
        <v>9</v>
      </c>
      <c r="C1017" t="s">
        <v>39</v>
      </c>
      <c r="D1017" t="s">
        <v>40</v>
      </c>
      <c r="E1017" t="s">
        <v>41</v>
      </c>
      <c r="F1017" t="s">
        <v>42</v>
      </c>
      <c r="H1017" s="41" t="s">
        <v>2143</v>
      </c>
      <c r="J1017" s="41" t="s">
        <v>2144</v>
      </c>
      <c r="K1017" s="41" t="s">
        <v>1089</v>
      </c>
      <c r="L1017" s="41" t="s">
        <v>2147</v>
      </c>
      <c r="N1017" s="41" t="s">
        <v>1091</v>
      </c>
      <c r="O1017" s="41" t="s">
        <v>2148</v>
      </c>
      <c r="P1017">
        <v>1</v>
      </c>
      <c r="Q1017">
        <v>2</v>
      </c>
      <c r="T1017" s="35">
        <v>0</v>
      </c>
      <c r="U1017" s="3">
        <v>0</v>
      </c>
      <c r="V1017" s="35">
        <v>0</v>
      </c>
      <c r="W1017" s="21">
        <v>1</v>
      </c>
      <c r="X1017" s="35">
        <v>0</v>
      </c>
      <c r="Y1017" t="s">
        <v>49</v>
      </c>
      <c r="Z1017" s="35">
        <v>1</v>
      </c>
      <c r="AA1017" s="35">
        <v>0</v>
      </c>
      <c r="AB1017" t="s">
        <v>125</v>
      </c>
    </row>
    <row r="1018" spans="1:28" x14ac:dyDescent="0.2">
      <c r="A1018" s="27">
        <v>41883</v>
      </c>
      <c r="B1018" t="s">
        <v>9</v>
      </c>
      <c r="C1018" t="s">
        <v>39</v>
      </c>
      <c r="D1018" t="s">
        <v>40</v>
      </c>
      <c r="E1018" t="s">
        <v>41</v>
      </c>
      <c r="F1018" t="s">
        <v>42</v>
      </c>
      <c r="H1018" s="41" t="s">
        <v>2143</v>
      </c>
      <c r="J1018" s="41" t="s">
        <v>2144</v>
      </c>
      <c r="K1018" s="41" t="s">
        <v>1089</v>
      </c>
      <c r="L1018" s="41" t="s">
        <v>2149</v>
      </c>
      <c r="N1018" s="41" t="s">
        <v>1091</v>
      </c>
      <c r="O1018" s="41" t="s">
        <v>2150</v>
      </c>
      <c r="P1018">
        <v>1</v>
      </c>
      <c r="Q1018">
        <v>3</v>
      </c>
      <c r="T1018" s="35">
        <v>0</v>
      </c>
      <c r="U1018" s="3">
        <v>0</v>
      </c>
      <c r="V1018" s="35">
        <v>0</v>
      </c>
      <c r="W1018" s="21">
        <v>1</v>
      </c>
      <c r="X1018" s="35">
        <v>0</v>
      </c>
      <c r="Y1018" t="s">
        <v>49</v>
      </c>
      <c r="Z1018" s="35">
        <v>1</v>
      </c>
      <c r="AA1018" s="35">
        <v>0</v>
      </c>
      <c r="AB1018" t="s">
        <v>125</v>
      </c>
    </row>
    <row r="1019" spans="1:28" x14ac:dyDescent="0.2">
      <c r="A1019" s="27">
        <v>41883</v>
      </c>
      <c r="B1019" t="s">
        <v>9</v>
      </c>
      <c r="C1019" t="s">
        <v>39</v>
      </c>
      <c r="D1019" t="s">
        <v>40</v>
      </c>
      <c r="E1019" t="s">
        <v>41</v>
      </c>
      <c r="F1019" t="s">
        <v>42</v>
      </c>
      <c r="H1019" s="41" t="s">
        <v>2143</v>
      </c>
      <c r="J1019" s="41" t="s">
        <v>2144</v>
      </c>
      <c r="K1019" s="41" t="s">
        <v>1089</v>
      </c>
      <c r="L1019" s="41" t="s">
        <v>2151</v>
      </c>
      <c r="N1019" s="41" t="s">
        <v>1091</v>
      </c>
      <c r="O1019" s="41" t="s">
        <v>2152</v>
      </c>
      <c r="P1019">
        <v>1</v>
      </c>
      <c r="Q1019">
        <v>4</v>
      </c>
      <c r="T1019" s="35">
        <v>0</v>
      </c>
      <c r="U1019" s="3">
        <v>0</v>
      </c>
      <c r="V1019" s="35">
        <v>0</v>
      </c>
      <c r="W1019" s="21">
        <v>1</v>
      </c>
      <c r="X1019" s="35">
        <v>0</v>
      </c>
      <c r="Y1019" t="s">
        <v>49</v>
      </c>
      <c r="Z1019" s="35">
        <v>1</v>
      </c>
      <c r="AA1019" s="35">
        <v>0</v>
      </c>
      <c r="AB1019" t="s">
        <v>125</v>
      </c>
    </row>
    <row r="1020" spans="1:28" x14ac:dyDescent="0.2">
      <c r="A1020" s="27">
        <v>41883</v>
      </c>
      <c r="B1020" t="s">
        <v>9</v>
      </c>
      <c r="C1020" t="s">
        <v>39</v>
      </c>
      <c r="D1020" t="s">
        <v>40</v>
      </c>
      <c r="E1020" t="s">
        <v>41</v>
      </c>
      <c r="F1020" t="s">
        <v>42</v>
      </c>
      <c r="H1020" s="41" t="s">
        <v>2143</v>
      </c>
      <c r="J1020" s="41" t="s">
        <v>2144</v>
      </c>
      <c r="K1020" s="41" t="s">
        <v>1089</v>
      </c>
      <c r="L1020" s="41" t="s">
        <v>2153</v>
      </c>
      <c r="N1020" s="41" t="s">
        <v>1091</v>
      </c>
      <c r="O1020" s="41" t="s">
        <v>2154</v>
      </c>
      <c r="P1020">
        <v>1</v>
      </c>
      <c r="Q1020">
        <v>5</v>
      </c>
      <c r="T1020" s="35">
        <v>0</v>
      </c>
      <c r="U1020" s="3">
        <v>0</v>
      </c>
      <c r="V1020" s="35">
        <v>0</v>
      </c>
      <c r="W1020" s="21">
        <v>1</v>
      </c>
      <c r="X1020" s="35">
        <v>0</v>
      </c>
      <c r="Y1020" t="s">
        <v>49</v>
      </c>
      <c r="Z1020" s="35">
        <v>1</v>
      </c>
      <c r="AA1020" s="35">
        <v>0</v>
      </c>
      <c r="AB1020" t="s">
        <v>125</v>
      </c>
    </row>
    <row r="1021" spans="1:28" x14ac:dyDescent="0.2">
      <c r="A1021" s="27">
        <v>41883</v>
      </c>
      <c r="B1021" t="s">
        <v>9</v>
      </c>
      <c r="C1021" t="s">
        <v>39</v>
      </c>
      <c r="D1021" t="s">
        <v>40</v>
      </c>
      <c r="E1021" t="s">
        <v>41</v>
      </c>
      <c r="F1021" t="s">
        <v>42</v>
      </c>
      <c r="H1021" s="41" t="s">
        <v>2143</v>
      </c>
      <c r="J1021" s="41" t="s">
        <v>2144</v>
      </c>
      <c r="K1021" s="41" t="s">
        <v>1089</v>
      </c>
      <c r="L1021" s="41" t="s">
        <v>2155</v>
      </c>
      <c r="N1021" s="41" t="s">
        <v>1091</v>
      </c>
      <c r="O1021" s="41" t="s">
        <v>2156</v>
      </c>
      <c r="P1021">
        <v>1</v>
      </c>
      <c r="Q1021">
        <v>6</v>
      </c>
      <c r="T1021" s="35">
        <v>0</v>
      </c>
      <c r="U1021" s="3">
        <v>0</v>
      </c>
      <c r="V1021" s="35">
        <v>0</v>
      </c>
      <c r="W1021" s="21">
        <v>1</v>
      </c>
      <c r="X1021" s="35">
        <v>0</v>
      </c>
      <c r="Y1021" t="s">
        <v>49</v>
      </c>
      <c r="Z1021" s="35">
        <v>1</v>
      </c>
      <c r="AA1021" s="35">
        <v>0</v>
      </c>
      <c r="AB1021" t="s">
        <v>125</v>
      </c>
    </row>
    <row r="1022" spans="1:28" x14ac:dyDescent="0.2">
      <c r="A1022" s="27">
        <v>41883</v>
      </c>
      <c r="B1022" t="s">
        <v>9</v>
      </c>
      <c r="C1022" t="s">
        <v>39</v>
      </c>
      <c r="D1022" t="s">
        <v>40</v>
      </c>
      <c r="E1022" t="s">
        <v>41</v>
      </c>
      <c r="F1022" t="s">
        <v>42</v>
      </c>
      <c r="H1022" s="41" t="s">
        <v>1573</v>
      </c>
      <c r="J1022" s="41" t="s">
        <v>1574</v>
      </c>
      <c r="K1022" s="41" t="s">
        <v>1575</v>
      </c>
      <c r="L1022" s="41" t="s">
        <v>1574</v>
      </c>
      <c r="N1022" s="41" t="s">
        <v>1576</v>
      </c>
      <c r="O1022" s="41" t="s">
        <v>1577</v>
      </c>
      <c r="P1022">
        <v>1</v>
      </c>
      <c r="Q1022">
        <v>1</v>
      </c>
      <c r="T1022" s="35">
        <v>0</v>
      </c>
      <c r="U1022" s="3">
        <v>0</v>
      </c>
      <c r="V1022" s="35">
        <v>0</v>
      </c>
      <c r="W1022" s="21">
        <v>1</v>
      </c>
      <c r="X1022" s="35">
        <v>0</v>
      </c>
      <c r="Y1022" t="s">
        <v>49</v>
      </c>
      <c r="Z1022" s="35">
        <v>1</v>
      </c>
      <c r="AA1022" s="35">
        <v>0</v>
      </c>
      <c r="AB1022" t="s">
        <v>315</v>
      </c>
    </row>
    <row r="1023" spans="1:28" x14ac:dyDescent="0.2">
      <c r="A1023" s="27">
        <v>41883</v>
      </c>
      <c r="B1023" t="s">
        <v>9</v>
      </c>
      <c r="C1023" t="s">
        <v>39</v>
      </c>
      <c r="D1023" t="s">
        <v>40</v>
      </c>
      <c r="E1023" t="s">
        <v>41</v>
      </c>
      <c r="F1023" t="s">
        <v>42</v>
      </c>
      <c r="H1023" s="41" t="s">
        <v>1573</v>
      </c>
      <c r="J1023" s="41" t="s">
        <v>1574</v>
      </c>
      <c r="K1023" s="41" t="s">
        <v>1575</v>
      </c>
      <c r="L1023" s="41" t="s">
        <v>1574</v>
      </c>
      <c r="N1023" s="41" t="s">
        <v>1576</v>
      </c>
      <c r="O1023" s="41" t="s">
        <v>1577</v>
      </c>
      <c r="P1023">
        <v>1</v>
      </c>
      <c r="Q1023">
        <v>1</v>
      </c>
      <c r="T1023" s="35">
        <v>0</v>
      </c>
      <c r="U1023" s="3">
        <v>0</v>
      </c>
      <c r="V1023" s="35">
        <v>0</v>
      </c>
      <c r="W1023" s="21">
        <v>4</v>
      </c>
      <c r="X1023" s="35">
        <v>0</v>
      </c>
      <c r="Y1023" t="s">
        <v>49</v>
      </c>
      <c r="Z1023" s="35">
        <v>1</v>
      </c>
      <c r="AA1023" s="35">
        <v>0</v>
      </c>
      <c r="AB1023" t="s">
        <v>50</v>
      </c>
    </row>
    <row r="1024" spans="1:28" x14ac:dyDescent="0.2">
      <c r="A1024" s="27">
        <v>41883</v>
      </c>
      <c r="B1024" t="s">
        <v>9</v>
      </c>
      <c r="C1024" t="s">
        <v>39</v>
      </c>
      <c r="D1024" t="s">
        <v>40</v>
      </c>
      <c r="E1024" t="s">
        <v>41</v>
      </c>
      <c r="F1024" t="s">
        <v>42</v>
      </c>
      <c r="H1024" s="41" t="s">
        <v>1573</v>
      </c>
      <c r="J1024" s="41" t="s">
        <v>1574</v>
      </c>
      <c r="K1024" s="41" t="s">
        <v>1575</v>
      </c>
      <c r="L1024" s="41" t="s">
        <v>1574</v>
      </c>
      <c r="N1024" s="41" t="s">
        <v>1576</v>
      </c>
      <c r="O1024" s="41" t="s">
        <v>1577</v>
      </c>
      <c r="P1024">
        <v>1</v>
      </c>
      <c r="Q1024">
        <v>1</v>
      </c>
      <c r="T1024" s="35">
        <v>0</v>
      </c>
      <c r="U1024" s="3">
        <v>0</v>
      </c>
      <c r="V1024" s="35">
        <v>0</v>
      </c>
      <c r="W1024" s="21">
        <v>1</v>
      </c>
      <c r="X1024" s="35">
        <v>0</v>
      </c>
      <c r="Y1024" t="s">
        <v>49</v>
      </c>
      <c r="Z1024" s="35">
        <v>1</v>
      </c>
      <c r="AA1024" s="35">
        <v>0</v>
      </c>
      <c r="AB1024" t="s">
        <v>59</v>
      </c>
    </row>
    <row r="1025" spans="1:28" x14ac:dyDescent="0.2">
      <c r="A1025" s="27">
        <v>41883</v>
      </c>
      <c r="B1025" t="s">
        <v>9</v>
      </c>
      <c r="C1025" t="s">
        <v>39</v>
      </c>
      <c r="D1025" t="s">
        <v>40</v>
      </c>
      <c r="E1025" t="s">
        <v>41</v>
      </c>
      <c r="F1025" t="s">
        <v>42</v>
      </c>
      <c r="H1025" s="41" t="s">
        <v>1596</v>
      </c>
      <c r="J1025" s="41" t="s">
        <v>1597</v>
      </c>
      <c r="K1025" s="41" t="s">
        <v>1598</v>
      </c>
      <c r="L1025" s="41" t="s">
        <v>1599</v>
      </c>
      <c r="N1025" s="41" t="s">
        <v>364</v>
      </c>
      <c r="O1025" s="41" t="s">
        <v>1600</v>
      </c>
      <c r="P1025">
        <v>1</v>
      </c>
      <c r="Q1025">
        <v>1</v>
      </c>
      <c r="T1025" s="35">
        <v>0</v>
      </c>
      <c r="U1025" s="3">
        <v>0</v>
      </c>
      <c r="V1025" s="35">
        <v>0</v>
      </c>
      <c r="W1025" s="21">
        <v>1</v>
      </c>
      <c r="X1025" s="35">
        <v>0</v>
      </c>
      <c r="Y1025" t="s">
        <v>49</v>
      </c>
      <c r="Z1025" s="35">
        <v>1</v>
      </c>
      <c r="AA1025" s="35">
        <v>0</v>
      </c>
      <c r="AB1025" t="s">
        <v>315</v>
      </c>
    </row>
    <row r="1026" spans="1:28" x14ac:dyDescent="0.2">
      <c r="A1026" s="27">
        <v>41883</v>
      </c>
      <c r="B1026" t="s">
        <v>9</v>
      </c>
      <c r="C1026" t="s">
        <v>39</v>
      </c>
      <c r="D1026" t="s">
        <v>40</v>
      </c>
      <c r="E1026" t="s">
        <v>41</v>
      </c>
      <c r="F1026" t="s">
        <v>42</v>
      </c>
      <c r="H1026" s="41" t="s">
        <v>1596</v>
      </c>
      <c r="J1026" s="41" t="s">
        <v>1597</v>
      </c>
      <c r="K1026" s="41" t="s">
        <v>1598</v>
      </c>
      <c r="L1026" s="41" t="s">
        <v>1601</v>
      </c>
      <c r="N1026" s="41" t="s">
        <v>364</v>
      </c>
      <c r="O1026" s="41" t="s">
        <v>1602</v>
      </c>
      <c r="P1026">
        <v>1</v>
      </c>
      <c r="Q1026">
        <v>2</v>
      </c>
      <c r="T1026" s="35">
        <v>0</v>
      </c>
      <c r="U1026" s="3">
        <v>0</v>
      </c>
      <c r="V1026" s="35">
        <v>0</v>
      </c>
      <c r="W1026" s="21">
        <v>1</v>
      </c>
      <c r="X1026" s="35">
        <v>0</v>
      </c>
      <c r="Y1026" t="s">
        <v>49</v>
      </c>
      <c r="Z1026" s="35">
        <v>1</v>
      </c>
      <c r="AA1026" s="35">
        <v>0</v>
      </c>
      <c r="AB1026" t="s">
        <v>315</v>
      </c>
    </row>
    <row r="1027" spans="1:28" x14ac:dyDescent="0.2">
      <c r="A1027" s="27">
        <v>41883</v>
      </c>
      <c r="B1027" t="s">
        <v>9</v>
      </c>
      <c r="C1027" t="s">
        <v>39</v>
      </c>
      <c r="D1027" t="s">
        <v>40</v>
      </c>
      <c r="E1027" t="s">
        <v>41</v>
      </c>
      <c r="F1027" t="s">
        <v>42</v>
      </c>
      <c r="H1027" s="41" t="s">
        <v>1596</v>
      </c>
      <c r="J1027" s="41" t="s">
        <v>1597</v>
      </c>
      <c r="K1027" s="41" t="s">
        <v>1598</v>
      </c>
      <c r="L1027" s="41" t="s">
        <v>1601</v>
      </c>
      <c r="N1027" s="41" t="s">
        <v>364</v>
      </c>
      <c r="O1027" s="41" t="s">
        <v>1602</v>
      </c>
      <c r="P1027">
        <v>1</v>
      </c>
      <c r="Q1027">
        <v>2</v>
      </c>
      <c r="T1027" s="35">
        <v>0</v>
      </c>
      <c r="U1027" s="3">
        <v>0</v>
      </c>
      <c r="V1027" s="35">
        <v>0</v>
      </c>
      <c r="W1027" s="21">
        <v>1</v>
      </c>
      <c r="X1027" s="35">
        <v>0</v>
      </c>
      <c r="Y1027" t="s">
        <v>49</v>
      </c>
      <c r="Z1027" s="35">
        <v>1</v>
      </c>
      <c r="AA1027" s="35">
        <v>0</v>
      </c>
      <c r="AB1027" t="s">
        <v>50</v>
      </c>
    </row>
    <row r="1028" spans="1:28" x14ac:dyDescent="0.2">
      <c r="A1028" s="27">
        <v>41883</v>
      </c>
      <c r="B1028" t="s">
        <v>9</v>
      </c>
      <c r="C1028" t="s">
        <v>39</v>
      </c>
      <c r="D1028" t="s">
        <v>40</v>
      </c>
      <c r="E1028" t="s">
        <v>41</v>
      </c>
      <c r="F1028" t="s">
        <v>42</v>
      </c>
      <c r="H1028" s="41" t="s">
        <v>1596</v>
      </c>
      <c r="J1028" s="41" t="s">
        <v>1597</v>
      </c>
      <c r="K1028" s="41" t="s">
        <v>1598</v>
      </c>
      <c r="L1028" s="41" t="s">
        <v>1603</v>
      </c>
      <c r="N1028" s="41" t="s">
        <v>364</v>
      </c>
      <c r="O1028" s="41" t="s">
        <v>1604</v>
      </c>
      <c r="P1028">
        <v>1</v>
      </c>
      <c r="Q1028">
        <v>3</v>
      </c>
      <c r="T1028" s="35">
        <v>0</v>
      </c>
      <c r="U1028" s="3">
        <v>0</v>
      </c>
      <c r="V1028" s="35">
        <v>0</v>
      </c>
      <c r="W1028" s="21">
        <v>1</v>
      </c>
      <c r="X1028" s="35">
        <v>0</v>
      </c>
      <c r="Y1028" t="s">
        <v>49</v>
      </c>
      <c r="Z1028" s="35">
        <v>1</v>
      </c>
      <c r="AA1028" s="35">
        <v>0</v>
      </c>
      <c r="AB1028" t="s">
        <v>315</v>
      </c>
    </row>
    <row r="1029" spans="1:28" x14ac:dyDescent="0.2">
      <c r="A1029" s="27">
        <v>41883</v>
      </c>
      <c r="B1029" t="s">
        <v>9</v>
      </c>
      <c r="C1029" t="s">
        <v>39</v>
      </c>
      <c r="D1029" t="s">
        <v>40</v>
      </c>
      <c r="E1029" t="s">
        <v>41</v>
      </c>
      <c r="F1029" t="s">
        <v>42</v>
      </c>
      <c r="H1029" s="41" t="s">
        <v>1596</v>
      </c>
      <c r="J1029" s="41" t="s">
        <v>1597</v>
      </c>
      <c r="K1029" s="41" t="s">
        <v>1598</v>
      </c>
      <c r="L1029" s="41" t="s">
        <v>1603</v>
      </c>
      <c r="N1029" s="41" t="s">
        <v>364</v>
      </c>
      <c r="O1029" s="41" t="s">
        <v>1604</v>
      </c>
      <c r="P1029">
        <v>1</v>
      </c>
      <c r="Q1029">
        <v>3</v>
      </c>
      <c r="T1029" s="35">
        <v>0</v>
      </c>
      <c r="U1029" s="3">
        <v>0</v>
      </c>
      <c r="V1029" s="35">
        <v>0</v>
      </c>
      <c r="W1029" s="21">
        <v>2</v>
      </c>
      <c r="X1029" s="35">
        <v>0</v>
      </c>
      <c r="Y1029" t="s">
        <v>49</v>
      </c>
      <c r="Z1029" s="35">
        <v>1</v>
      </c>
      <c r="AA1029" s="35">
        <v>0</v>
      </c>
      <c r="AB1029" t="s">
        <v>50</v>
      </c>
    </row>
    <row r="1030" spans="1:28" x14ac:dyDescent="0.2">
      <c r="A1030" s="27">
        <v>41883</v>
      </c>
      <c r="B1030" t="s">
        <v>9</v>
      </c>
      <c r="C1030" t="s">
        <v>39</v>
      </c>
      <c r="D1030" t="s">
        <v>40</v>
      </c>
      <c r="E1030" t="s">
        <v>41</v>
      </c>
      <c r="F1030" t="s">
        <v>42</v>
      </c>
      <c r="H1030" s="41" t="s">
        <v>1596</v>
      </c>
      <c r="J1030" s="41" t="s">
        <v>1597</v>
      </c>
      <c r="K1030" s="41" t="s">
        <v>1598</v>
      </c>
      <c r="L1030" s="41" t="s">
        <v>1605</v>
      </c>
      <c r="N1030" s="41" t="s">
        <v>364</v>
      </c>
      <c r="O1030" s="41" t="s">
        <v>1606</v>
      </c>
      <c r="P1030">
        <v>1</v>
      </c>
      <c r="Q1030">
        <v>4</v>
      </c>
      <c r="T1030" s="35">
        <v>0</v>
      </c>
      <c r="U1030" s="3">
        <v>0</v>
      </c>
      <c r="V1030" s="35">
        <v>0</v>
      </c>
      <c r="W1030" s="21">
        <v>1</v>
      </c>
      <c r="X1030" s="35">
        <v>0</v>
      </c>
      <c r="Y1030" t="s">
        <v>49</v>
      </c>
      <c r="Z1030" s="35">
        <v>1</v>
      </c>
      <c r="AA1030" s="35">
        <v>0</v>
      </c>
      <c r="AB1030" t="s">
        <v>315</v>
      </c>
    </row>
    <row r="1031" spans="1:28" x14ac:dyDescent="0.2">
      <c r="A1031" s="27">
        <v>41883</v>
      </c>
      <c r="B1031" t="s">
        <v>9</v>
      </c>
      <c r="C1031" t="s">
        <v>39</v>
      </c>
      <c r="D1031" t="s">
        <v>40</v>
      </c>
      <c r="E1031" t="s">
        <v>41</v>
      </c>
      <c r="F1031" t="s">
        <v>42</v>
      </c>
      <c r="H1031" s="41" t="s">
        <v>1596</v>
      </c>
      <c r="J1031" s="41" t="s">
        <v>1597</v>
      </c>
      <c r="K1031" s="41" t="s">
        <v>1598</v>
      </c>
      <c r="L1031" s="41" t="s">
        <v>1605</v>
      </c>
      <c r="N1031" s="41" t="s">
        <v>364</v>
      </c>
      <c r="O1031" s="41" t="s">
        <v>1606</v>
      </c>
      <c r="P1031">
        <v>1</v>
      </c>
      <c r="Q1031">
        <v>4</v>
      </c>
      <c r="T1031" s="35">
        <v>0</v>
      </c>
      <c r="U1031" s="3">
        <v>0</v>
      </c>
      <c r="V1031" s="35">
        <v>0</v>
      </c>
      <c r="W1031" s="21">
        <v>1</v>
      </c>
      <c r="X1031" s="35">
        <v>0</v>
      </c>
      <c r="Y1031" t="s">
        <v>49</v>
      </c>
      <c r="Z1031" s="35">
        <v>1</v>
      </c>
      <c r="AA1031" s="35">
        <v>0</v>
      </c>
      <c r="AB1031" t="s">
        <v>50</v>
      </c>
    </row>
    <row r="1032" spans="1:28" x14ac:dyDescent="0.2">
      <c r="A1032" s="27">
        <v>41883</v>
      </c>
      <c r="B1032" t="s">
        <v>9</v>
      </c>
      <c r="C1032" t="s">
        <v>39</v>
      </c>
      <c r="D1032" t="s">
        <v>40</v>
      </c>
      <c r="E1032" t="s">
        <v>41</v>
      </c>
      <c r="F1032" t="s">
        <v>42</v>
      </c>
      <c r="H1032" s="41" t="s">
        <v>1596</v>
      </c>
      <c r="J1032" s="41" t="s">
        <v>1597</v>
      </c>
      <c r="K1032" s="41" t="s">
        <v>1598</v>
      </c>
      <c r="L1032" s="41" t="s">
        <v>1597</v>
      </c>
      <c r="N1032" s="41" t="s">
        <v>364</v>
      </c>
      <c r="O1032" s="41" t="s">
        <v>1607</v>
      </c>
      <c r="P1032">
        <v>1</v>
      </c>
      <c r="Q1032">
        <v>5</v>
      </c>
      <c r="T1032" s="35">
        <v>0</v>
      </c>
      <c r="U1032" s="3">
        <v>0</v>
      </c>
      <c r="V1032" s="35">
        <v>0</v>
      </c>
      <c r="W1032" s="21">
        <v>1</v>
      </c>
      <c r="X1032" s="35">
        <v>0</v>
      </c>
      <c r="Y1032" t="s">
        <v>49</v>
      </c>
      <c r="Z1032" s="35">
        <v>1</v>
      </c>
      <c r="AA1032" s="35">
        <v>0</v>
      </c>
      <c r="AB1032" t="s">
        <v>315</v>
      </c>
    </row>
    <row r="1033" spans="1:28" x14ac:dyDescent="0.2">
      <c r="A1033" s="27">
        <v>41883</v>
      </c>
      <c r="B1033" t="s">
        <v>9</v>
      </c>
      <c r="C1033" t="s">
        <v>39</v>
      </c>
      <c r="D1033" t="s">
        <v>40</v>
      </c>
      <c r="E1033" t="s">
        <v>41</v>
      </c>
      <c r="F1033" t="s">
        <v>42</v>
      </c>
      <c r="H1033" s="41" t="s">
        <v>1596</v>
      </c>
      <c r="J1033" s="41" t="s">
        <v>1597</v>
      </c>
      <c r="K1033" s="41" t="s">
        <v>1598</v>
      </c>
      <c r="L1033" s="41" t="s">
        <v>1597</v>
      </c>
      <c r="N1033" s="41" t="s">
        <v>364</v>
      </c>
      <c r="O1033" s="41" t="s">
        <v>1607</v>
      </c>
      <c r="P1033">
        <v>1</v>
      </c>
      <c r="Q1033">
        <v>5</v>
      </c>
      <c r="T1033" s="35">
        <v>0</v>
      </c>
      <c r="U1033" s="3">
        <v>0</v>
      </c>
      <c r="V1033" s="35">
        <v>0</v>
      </c>
      <c r="W1033" s="21">
        <v>1</v>
      </c>
      <c r="X1033" s="35">
        <v>0</v>
      </c>
      <c r="Y1033" t="s">
        <v>49</v>
      </c>
      <c r="Z1033" s="35">
        <v>1</v>
      </c>
      <c r="AA1033" s="35">
        <v>0</v>
      </c>
      <c r="AB1033" t="s">
        <v>50</v>
      </c>
    </row>
    <row r="1034" spans="1:28" x14ac:dyDescent="0.2">
      <c r="A1034" s="27">
        <v>41883</v>
      </c>
      <c r="B1034" t="s">
        <v>9</v>
      </c>
      <c r="C1034" t="s">
        <v>39</v>
      </c>
      <c r="D1034" t="s">
        <v>40</v>
      </c>
      <c r="E1034" t="s">
        <v>41</v>
      </c>
      <c r="F1034" t="s">
        <v>42</v>
      </c>
      <c r="H1034" s="41" t="s">
        <v>1596</v>
      </c>
      <c r="J1034" s="41" t="s">
        <v>1597</v>
      </c>
      <c r="K1034" s="41" t="s">
        <v>1598</v>
      </c>
      <c r="L1034" s="41" t="s">
        <v>1608</v>
      </c>
      <c r="N1034" s="41" t="s">
        <v>364</v>
      </c>
      <c r="O1034" s="41" t="s">
        <v>1609</v>
      </c>
      <c r="P1034">
        <v>1</v>
      </c>
      <c r="Q1034">
        <v>6</v>
      </c>
      <c r="T1034" s="35">
        <v>0</v>
      </c>
      <c r="U1034" s="3">
        <v>0</v>
      </c>
      <c r="V1034" s="35">
        <v>0</v>
      </c>
      <c r="W1034" s="21">
        <v>1</v>
      </c>
      <c r="X1034" s="35">
        <v>0</v>
      </c>
      <c r="Y1034" t="s">
        <v>49</v>
      </c>
      <c r="Z1034" s="35">
        <v>1</v>
      </c>
      <c r="AA1034" s="35">
        <v>0</v>
      </c>
      <c r="AB1034" t="s">
        <v>315</v>
      </c>
    </row>
    <row r="1035" spans="1:28" x14ac:dyDescent="0.2">
      <c r="A1035" s="27">
        <v>41883</v>
      </c>
      <c r="B1035" t="s">
        <v>9</v>
      </c>
      <c r="C1035" t="s">
        <v>39</v>
      </c>
      <c r="D1035" t="s">
        <v>40</v>
      </c>
      <c r="E1035" t="s">
        <v>41</v>
      </c>
      <c r="F1035" t="s">
        <v>42</v>
      </c>
      <c r="H1035" s="41" t="s">
        <v>1596</v>
      </c>
      <c r="J1035" s="41" t="s">
        <v>1597</v>
      </c>
      <c r="K1035" s="41" t="s">
        <v>1598</v>
      </c>
      <c r="L1035" s="41" t="s">
        <v>1608</v>
      </c>
      <c r="N1035" s="41" t="s">
        <v>364</v>
      </c>
      <c r="O1035" s="41" t="s">
        <v>1609</v>
      </c>
      <c r="P1035">
        <v>1</v>
      </c>
      <c r="Q1035">
        <v>6</v>
      </c>
      <c r="T1035" s="35">
        <v>0</v>
      </c>
      <c r="U1035" s="3">
        <v>0</v>
      </c>
      <c r="V1035" s="35">
        <v>0</v>
      </c>
      <c r="W1035" s="21">
        <v>1</v>
      </c>
      <c r="X1035" s="35">
        <v>0</v>
      </c>
      <c r="Y1035" t="s">
        <v>49</v>
      </c>
      <c r="Z1035" s="35">
        <v>1</v>
      </c>
      <c r="AA1035" s="35">
        <v>0</v>
      </c>
      <c r="AB1035" t="s">
        <v>50</v>
      </c>
    </row>
    <row r="1036" spans="1:28" x14ac:dyDescent="0.2">
      <c r="A1036" s="27">
        <v>41883</v>
      </c>
      <c r="B1036" t="s">
        <v>9</v>
      </c>
      <c r="C1036" t="s">
        <v>39</v>
      </c>
      <c r="D1036" t="s">
        <v>40</v>
      </c>
      <c r="E1036" t="s">
        <v>41</v>
      </c>
      <c r="F1036" t="s">
        <v>42</v>
      </c>
      <c r="H1036" s="41" t="s">
        <v>1596</v>
      </c>
      <c r="J1036" s="41" t="s">
        <v>1597</v>
      </c>
      <c r="K1036" s="41" t="s">
        <v>1598</v>
      </c>
      <c r="L1036" s="41" t="s">
        <v>1610</v>
      </c>
      <c r="N1036" s="41" t="s">
        <v>364</v>
      </c>
      <c r="O1036" s="41" t="s">
        <v>1611</v>
      </c>
      <c r="P1036">
        <v>1</v>
      </c>
      <c r="Q1036">
        <v>7</v>
      </c>
      <c r="T1036" s="35">
        <v>0</v>
      </c>
      <c r="U1036" s="3">
        <v>0</v>
      </c>
      <c r="V1036" s="35">
        <v>0</v>
      </c>
      <c r="W1036" s="21">
        <v>1</v>
      </c>
      <c r="X1036" s="35">
        <v>0</v>
      </c>
      <c r="Y1036" t="s">
        <v>49</v>
      </c>
      <c r="Z1036" s="35">
        <v>1</v>
      </c>
      <c r="AA1036" s="35">
        <v>0</v>
      </c>
      <c r="AB1036" t="s">
        <v>315</v>
      </c>
    </row>
    <row r="1037" spans="1:28" x14ac:dyDescent="0.2">
      <c r="A1037" s="27">
        <v>41883</v>
      </c>
      <c r="B1037" t="s">
        <v>9</v>
      </c>
      <c r="C1037" t="s">
        <v>39</v>
      </c>
      <c r="D1037" t="s">
        <v>40</v>
      </c>
      <c r="E1037" t="s">
        <v>41</v>
      </c>
      <c r="F1037" t="s">
        <v>42</v>
      </c>
      <c r="H1037" s="41" t="s">
        <v>1596</v>
      </c>
      <c r="J1037" s="41" t="s">
        <v>1597</v>
      </c>
      <c r="K1037" s="41" t="s">
        <v>1598</v>
      </c>
      <c r="L1037" s="41" t="s">
        <v>1610</v>
      </c>
      <c r="N1037" s="41" t="s">
        <v>364</v>
      </c>
      <c r="O1037" s="41" t="s">
        <v>1611</v>
      </c>
      <c r="P1037">
        <v>1</v>
      </c>
      <c r="Q1037">
        <v>7</v>
      </c>
      <c r="T1037" s="35">
        <v>0</v>
      </c>
      <c r="U1037" s="3">
        <v>0</v>
      </c>
      <c r="V1037" s="35">
        <v>0</v>
      </c>
      <c r="W1037" s="21">
        <v>1</v>
      </c>
      <c r="X1037" s="35">
        <v>0</v>
      </c>
      <c r="Y1037" t="s">
        <v>49</v>
      </c>
      <c r="Z1037" s="35">
        <v>1</v>
      </c>
      <c r="AA1037" s="35">
        <v>0</v>
      </c>
      <c r="AB1037" t="s">
        <v>50</v>
      </c>
    </row>
    <row r="1038" spans="1:28" x14ac:dyDescent="0.2">
      <c r="A1038" s="27">
        <v>41883</v>
      </c>
      <c r="B1038" t="s">
        <v>9</v>
      </c>
      <c r="C1038" t="s">
        <v>39</v>
      </c>
      <c r="D1038" t="s">
        <v>40</v>
      </c>
      <c r="E1038" t="s">
        <v>41</v>
      </c>
      <c r="F1038" t="s">
        <v>42</v>
      </c>
      <c r="H1038" s="41" t="s">
        <v>1596</v>
      </c>
      <c r="J1038" s="41" t="s">
        <v>1597</v>
      </c>
      <c r="K1038" s="41" t="s">
        <v>1598</v>
      </c>
      <c r="L1038" s="41" t="s">
        <v>1612</v>
      </c>
      <c r="N1038" s="41" t="s">
        <v>364</v>
      </c>
      <c r="O1038" s="41" t="s">
        <v>1613</v>
      </c>
      <c r="P1038">
        <v>1</v>
      </c>
      <c r="Q1038">
        <v>8</v>
      </c>
      <c r="T1038" s="35">
        <v>0</v>
      </c>
      <c r="U1038" s="3">
        <v>0</v>
      </c>
      <c r="V1038" s="35">
        <v>0</v>
      </c>
      <c r="W1038" s="21">
        <v>1</v>
      </c>
      <c r="X1038" s="35">
        <v>0</v>
      </c>
      <c r="Y1038" t="s">
        <v>49</v>
      </c>
      <c r="Z1038" s="35">
        <v>1</v>
      </c>
      <c r="AA1038" s="35">
        <v>0</v>
      </c>
      <c r="AB1038" t="s">
        <v>315</v>
      </c>
    </row>
    <row r="1039" spans="1:28" x14ac:dyDescent="0.2">
      <c r="A1039" s="27">
        <v>41883</v>
      </c>
      <c r="B1039" t="s">
        <v>9</v>
      </c>
      <c r="C1039" t="s">
        <v>39</v>
      </c>
      <c r="D1039" t="s">
        <v>40</v>
      </c>
      <c r="E1039" t="s">
        <v>41</v>
      </c>
      <c r="F1039" t="s">
        <v>42</v>
      </c>
      <c r="H1039" s="41" t="s">
        <v>1596</v>
      </c>
      <c r="J1039" s="41" t="s">
        <v>1597</v>
      </c>
      <c r="K1039" s="41" t="s">
        <v>1598</v>
      </c>
      <c r="L1039" s="41" t="s">
        <v>1612</v>
      </c>
      <c r="N1039" s="41" t="s">
        <v>364</v>
      </c>
      <c r="O1039" s="41" t="s">
        <v>1613</v>
      </c>
      <c r="P1039">
        <v>1</v>
      </c>
      <c r="Q1039">
        <v>8</v>
      </c>
      <c r="T1039" s="35">
        <v>0</v>
      </c>
      <c r="U1039" s="3">
        <v>0</v>
      </c>
      <c r="V1039" s="35">
        <v>0</v>
      </c>
      <c r="W1039" s="21">
        <v>1</v>
      </c>
      <c r="X1039" s="35">
        <v>0</v>
      </c>
      <c r="Y1039" t="s">
        <v>49</v>
      </c>
      <c r="Z1039" s="35">
        <v>1</v>
      </c>
      <c r="AA1039" s="35">
        <v>0</v>
      </c>
      <c r="AB1039" t="s">
        <v>50</v>
      </c>
    </row>
    <row r="1040" spans="1:28" x14ac:dyDescent="0.2">
      <c r="A1040" s="27">
        <v>41883</v>
      </c>
      <c r="B1040" t="s">
        <v>9</v>
      </c>
      <c r="C1040" t="s">
        <v>39</v>
      </c>
      <c r="D1040" t="s">
        <v>40</v>
      </c>
      <c r="E1040" t="s">
        <v>41</v>
      </c>
      <c r="F1040" t="s">
        <v>42</v>
      </c>
      <c r="H1040" s="41" t="s">
        <v>1596</v>
      </c>
      <c r="J1040" s="41" t="s">
        <v>1597</v>
      </c>
      <c r="K1040" s="41" t="s">
        <v>1598</v>
      </c>
      <c r="L1040" s="41" t="s">
        <v>1614</v>
      </c>
      <c r="N1040" s="41" t="s">
        <v>364</v>
      </c>
      <c r="O1040" s="41" t="s">
        <v>1615</v>
      </c>
      <c r="P1040">
        <v>1</v>
      </c>
      <c r="Q1040">
        <v>9</v>
      </c>
      <c r="T1040" s="35">
        <v>0</v>
      </c>
      <c r="U1040" s="3">
        <v>0</v>
      </c>
      <c r="V1040" s="35">
        <v>0</v>
      </c>
      <c r="W1040" s="21">
        <v>1</v>
      </c>
      <c r="X1040" s="35">
        <v>0</v>
      </c>
      <c r="Y1040" t="s">
        <v>49</v>
      </c>
      <c r="Z1040" s="35">
        <v>1</v>
      </c>
      <c r="AA1040" s="35">
        <v>0</v>
      </c>
      <c r="AB1040" t="s">
        <v>315</v>
      </c>
    </row>
    <row r="1041" spans="1:28" x14ac:dyDescent="0.2">
      <c r="A1041" s="27">
        <v>41883</v>
      </c>
      <c r="B1041" t="s">
        <v>9</v>
      </c>
      <c r="C1041" t="s">
        <v>39</v>
      </c>
      <c r="D1041" t="s">
        <v>40</v>
      </c>
      <c r="E1041" t="s">
        <v>41</v>
      </c>
      <c r="F1041" t="s">
        <v>42</v>
      </c>
      <c r="H1041" s="41" t="s">
        <v>1596</v>
      </c>
      <c r="J1041" s="41" t="s">
        <v>1597</v>
      </c>
      <c r="K1041" s="41" t="s">
        <v>1598</v>
      </c>
      <c r="L1041" s="41" t="s">
        <v>1616</v>
      </c>
      <c r="N1041" s="41" t="s">
        <v>364</v>
      </c>
      <c r="O1041" s="41" t="s">
        <v>1617</v>
      </c>
      <c r="P1041">
        <v>1</v>
      </c>
      <c r="Q1041">
        <v>10</v>
      </c>
      <c r="T1041" s="35">
        <v>0</v>
      </c>
      <c r="U1041" s="3">
        <v>0</v>
      </c>
      <c r="V1041" s="35">
        <v>0</v>
      </c>
      <c r="W1041" s="21">
        <v>1</v>
      </c>
      <c r="X1041" s="35">
        <v>0</v>
      </c>
      <c r="Y1041" t="s">
        <v>49</v>
      </c>
      <c r="Z1041" s="35">
        <v>1</v>
      </c>
      <c r="AA1041" s="35">
        <v>0</v>
      </c>
      <c r="AB1041" t="s">
        <v>315</v>
      </c>
    </row>
    <row r="1042" spans="1:28" x14ac:dyDescent="0.2">
      <c r="A1042" s="27">
        <v>41883</v>
      </c>
      <c r="B1042" t="s">
        <v>9</v>
      </c>
      <c r="C1042" t="s">
        <v>39</v>
      </c>
      <c r="D1042" t="s">
        <v>40</v>
      </c>
      <c r="E1042" t="s">
        <v>41</v>
      </c>
      <c r="F1042" t="s">
        <v>42</v>
      </c>
      <c r="H1042" s="41" t="s">
        <v>1596</v>
      </c>
      <c r="J1042" s="41" t="s">
        <v>1597</v>
      </c>
      <c r="K1042" s="41" t="s">
        <v>1598</v>
      </c>
      <c r="L1042" s="41" t="s">
        <v>1618</v>
      </c>
      <c r="N1042" s="41" t="s">
        <v>364</v>
      </c>
      <c r="O1042" s="41" t="s">
        <v>1619</v>
      </c>
      <c r="P1042">
        <v>1</v>
      </c>
      <c r="Q1042">
        <v>11</v>
      </c>
      <c r="T1042" s="35">
        <v>0</v>
      </c>
      <c r="U1042" s="3">
        <v>0</v>
      </c>
      <c r="V1042" s="35">
        <v>0</v>
      </c>
      <c r="W1042" s="21">
        <v>1</v>
      </c>
      <c r="X1042" s="35">
        <v>0</v>
      </c>
      <c r="Y1042" t="s">
        <v>49</v>
      </c>
      <c r="Z1042" s="35">
        <v>1</v>
      </c>
      <c r="AA1042" s="35">
        <v>0</v>
      </c>
      <c r="AB1042" t="s">
        <v>315</v>
      </c>
    </row>
    <row r="1043" spans="1:28" x14ac:dyDescent="0.2">
      <c r="A1043" s="27">
        <v>41883</v>
      </c>
      <c r="B1043" t="s">
        <v>9</v>
      </c>
      <c r="C1043" t="s">
        <v>39</v>
      </c>
      <c r="D1043" t="s">
        <v>40</v>
      </c>
      <c r="E1043" t="s">
        <v>41</v>
      </c>
      <c r="F1043" t="s">
        <v>42</v>
      </c>
      <c r="H1043" s="41" t="s">
        <v>1596</v>
      </c>
      <c r="J1043" s="41" t="s">
        <v>1597</v>
      </c>
      <c r="K1043" s="41" t="s">
        <v>1598</v>
      </c>
      <c r="L1043" s="41" t="s">
        <v>1620</v>
      </c>
      <c r="N1043" s="41" t="s">
        <v>364</v>
      </c>
      <c r="O1043" s="41" t="s">
        <v>1621</v>
      </c>
      <c r="P1043">
        <v>1</v>
      </c>
      <c r="Q1043">
        <v>12</v>
      </c>
      <c r="T1043" s="35">
        <v>0</v>
      </c>
      <c r="U1043" s="3">
        <v>0</v>
      </c>
      <c r="V1043" s="35">
        <v>0</v>
      </c>
      <c r="W1043" s="21">
        <v>1</v>
      </c>
      <c r="X1043" s="35">
        <v>0</v>
      </c>
      <c r="Y1043" t="s">
        <v>49</v>
      </c>
      <c r="Z1043" s="35">
        <v>1</v>
      </c>
      <c r="AA1043" s="35">
        <v>0</v>
      </c>
      <c r="AB1043" t="s">
        <v>315</v>
      </c>
    </row>
    <row r="1044" spans="1:28" x14ac:dyDescent="0.2">
      <c r="A1044" s="27">
        <v>41883</v>
      </c>
      <c r="B1044" t="s">
        <v>9</v>
      </c>
      <c r="C1044" t="s">
        <v>39</v>
      </c>
      <c r="D1044" t="s">
        <v>40</v>
      </c>
      <c r="E1044" t="s">
        <v>41</v>
      </c>
      <c r="F1044" t="s">
        <v>42</v>
      </c>
      <c r="H1044" s="41" t="s">
        <v>2157</v>
      </c>
      <c r="J1044" s="41" t="s">
        <v>2158</v>
      </c>
      <c r="K1044" s="41" t="s">
        <v>2159</v>
      </c>
      <c r="L1044" s="41" t="s">
        <v>2160</v>
      </c>
      <c r="N1044" s="41" t="s">
        <v>2161</v>
      </c>
      <c r="O1044" s="41" t="s">
        <v>2162</v>
      </c>
      <c r="P1044">
        <v>1</v>
      </c>
      <c r="Q1044">
        <v>1</v>
      </c>
      <c r="T1044" s="35">
        <v>0</v>
      </c>
      <c r="U1044" s="3">
        <v>0</v>
      </c>
      <c r="V1044" s="35">
        <v>0</v>
      </c>
      <c r="W1044" s="21">
        <v>1</v>
      </c>
      <c r="X1044" s="35">
        <v>0</v>
      </c>
      <c r="Y1044" t="s">
        <v>49</v>
      </c>
      <c r="Z1044" s="35">
        <v>1</v>
      </c>
      <c r="AA1044" s="35">
        <v>0</v>
      </c>
      <c r="AB1044" t="s">
        <v>50</v>
      </c>
    </row>
    <row r="1045" spans="1:28" x14ac:dyDescent="0.2">
      <c r="A1045" s="27">
        <v>41883</v>
      </c>
      <c r="B1045" t="s">
        <v>9</v>
      </c>
      <c r="C1045" t="s">
        <v>39</v>
      </c>
      <c r="D1045" t="s">
        <v>40</v>
      </c>
      <c r="E1045" t="s">
        <v>41</v>
      </c>
      <c r="F1045" t="s">
        <v>42</v>
      </c>
      <c r="H1045" s="41" t="s">
        <v>2157</v>
      </c>
      <c r="J1045" s="41" t="s">
        <v>2158</v>
      </c>
      <c r="K1045" s="41" t="s">
        <v>2159</v>
      </c>
      <c r="L1045" s="41" t="s">
        <v>2163</v>
      </c>
      <c r="N1045" s="41" t="s">
        <v>2161</v>
      </c>
      <c r="O1045" s="41" t="s">
        <v>2164</v>
      </c>
      <c r="P1045">
        <v>1</v>
      </c>
      <c r="Q1045">
        <v>3</v>
      </c>
      <c r="T1045" s="35">
        <v>0</v>
      </c>
      <c r="U1045" s="3">
        <v>0</v>
      </c>
      <c r="V1045" s="35">
        <v>0</v>
      </c>
      <c r="W1045" s="21">
        <v>1</v>
      </c>
      <c r="X1045" s="35">
        <v>0</v>
      </c>
      <c r="Y1045" t="s">
        <v>49</v>
      </c>
      <c r="Z1045" s="35">
        <v>1</v>
      </c>
      <c r="AA1045" s="35">
        <v>0</v>
      </c>
      <c r="AB1045" t="s">
        <v>50</v>
      </c>
    </row>
    <row r="1046" spans="1:28" x14ac:dyDescent="0.2">
      <c r="A1046" s="27">
        <v>41883</v>
      </c>
      <c r="B1046" t="s">
        <v>9</v>
      </c>
      <c r="C1046" t="s">
        <v>39</v>
      </c>
      <c r="D1046" t="s">
        <v>40</v>
      </c>
      <c r="E1046" t="s">
        <v>41</v>
      </c>
      <c r="F1046" t="s">
        <v>42</v>
      </c>
      <c r="H1046" s="41" t="s">
        <v>2157</v>
      </c>
      <c r="J1046" s="41" t="s">
        <v>2158</v>
      </c>
      <c r="K1046" s="41" t="s">
        <v>2159</v>
      </c>
      <c r="L1046" s="41" t="s">
        <v>2165</v>
      </c>
      <c r="N1046" s="41" t="s">
        <v>2161</v>
      </c>
      <c r="O1046" s="41" t="s">
        <v>2166</v>
      </c>
      <c r="P1046">
        <v>1</v>
      </c>
      <c r="Q1046">
        <v>4</v>
      </c>
      <c r="T1046" s="35">
        <v>0</v>
      </c>
      <c r="U1046" s="3">
        <v>0</v>
      </c>
      <c r="V1046" s="35">
        <v>0</v>
      </c>
      <c r="W1046" s="21">
        <v>1</v>
      </c>
      <c r="X1046" s="35">
        <v>0</v>
      </c>
      <c r="Y1046" t="s">
        <v>49</v>
      </c>
      <c r="Z1046" s="35">
        <v>1</v>
      </c>
      <c r="AA1046" s="35">
        <v>0</v>
      </c>
      <c r="AB1046" t="s">
        <v>50</v>
      </c>
    </row>
    <row r="1047" spans="1:28" x14ac:dyDescent="0.2">
      <c r="A1047" s="27">
        <v>41883</v>
      </c>
      <c r="B1047" t="s">
        <v>9</v>
      </c>
      <c r="C1047" t="s">
        <v>39</v>
      </c>
      <c r="D1047" t="s">
        <v>40</v>
      </c>
      <c r="E1047" t="s">
        <v>51</v>
      </c>
      <c r="F1047" t="s">
        <v>42</v>
      </c>
      <c r="H1047" s="41" t="s">
        <v>2167</v>
      </c>
      <c r="J1047" s="41" t="s">
        <v>2168</v>
      </c>
      <c r="K1047" s="41" t="s">
        <v>2169</v>
      </c>
      <c r="L1047" s="41" t="s">
        <v>2170</v>
      </c>
      <c r="N1047" s="41" t="s">
        <v>150</v>
      </c>
      <c r="O1047" s="41" t="s">
        <v>2171</v>
      </c>
      <c r="P1047">
        <v>1</v>
      </c>
      <c r="Q1047">
        <v>1</v>
      </c>
      <c r="T1047" s="35">
        <v>0</v>
      </c>
      <c r="U1047" s="3">
        <v>0</v>
      </c>
      <c r="V1047" s="35">
        <v>0</v>
      </c>
      <c r="W1047" s="21">
        <v>3</v>
      </c>
      <c r="X1047" s="35">
        <v>0</v>
      </c>
      <c r="Y1047" t="s">
        <v>49</v>
      </c>
      <c r="Z1047" s="35">
        <v>1</v>
      </c>
      <c r="AA1047" s="35">
        <v>0</v>
      </c>
      <c r="AB1047" t="s">
        <v>50</v>
      </c>
    </row>
    <row r="1048" spans="1:28" x14ac:dyDescent="0.2">
      <c r="A1048" s="27">
        <v>41883</v>
      </c>
      <c r="B1048" t="s">
        <v>9</v>
      </c>
      <c r="C1048" t="s">
        <v>39</v>
      </c>
      <c r="D1048" t="s">
        <v>40</v>
      </c>
      <c r="E1048" t="s">
        <v>51</v>
      </c>
      <c r="F1048" t="s">
        <v>42</v>
      </c>
      <c r="H1048" s="41" t="s">
        <v>2167</v>
      </c>
      <c r="J1048" s="41" t="s">
        <v>2168</v>
      </c>
      <c r="K1048" s="41" t="s">
        <v>2169</v>
      </c>
      <c r="L1048" s="41" t="s">
        <v>2172</v>
      </c>
      <c r="N1048" s="41" t="s">
        <v>150</v>
      </c>
      <c r="O1048" s="41" t="s">
        <v>2173</v>
      </c>
      <c r="P1048">
        <v>1</v>
      </c>
      <c r="Q1048">
        <v>2</v>
      </c>
      <c r="T1048" s="35">
        <v>0</v>
      </c>
      <c r="U1048" s="3">
        <v>0</v>
      </c>
      <c r="V1048" s="35">
        <v>0</v>
      </c>
      <c r="W1048" s="21">
        <v>2</v>
      </c>
      <c r="X1048" s="35">
        <v>0</v>
      </c>
      <c r="Y1048" t="s">
        <v>49</v>
      </c>
      <c r="Z1048" s="35">
        <v>1</v>
      </c>
      <c r="AA1048" s="35">
        <v>0</v>
      </c>
      <c r="AB1048" t="s">
        <v>50</v>
      </c>
    </row>
    <row r="1049" spans="1:28" x14ac:dyDescent="0.2">
      <c r="A1049" s="27">
        <v>41883</v>
      </c>
      <c r="B1049" t="s">
        <v>9</v>
      </c>
      <c r="C1049" t="s">
        <v>39</v>
      </c>
      <c r="D1049" t="s">
        <v>40</v>
      </c>
      <c r="E1049" t="s">
        <v>51</v>
      </c>
      <c r="F1049" t="s">
        <v>42</v>
      </c>
      <c r="H1049" s="41" t="s">
        <v>2167</v>
      </c>
      <c r="J1049" s="41" t="s">
        <v>2168</v>
      </c>
      <c r="K1049" s="41" t="s">
        <v>2169</v>
      </c>
      <c r="L1049" s="41" t="s">
        <v>2174</v>
      </c>
      <c r="N1049" s="41" t="s">
        <v>150</v>
      </c>
      <c r="O1049" s="41" t="s">
        <v>2175</v>
      </c>
      <c r="P1049">
        <v>1</v>
      </c>
      <c r="Q1049">
        <v>3</v>
      </c>
      <c r="T1049" s="35">
        <v>0</v>
      </c>
      <c r="U1049" s="3">
        <v>0</v>
      </c>
      <c r="V1049" s="35">
        <v>0</v>
      </c>
      <c r="W1049" s="21">
        <v>2</v>
      </c>
      <c r="X1049" s="35">
        <v>0</v>
      </c>
      <c r="Y1049" t="s">
        <v>49</v>
      </c>
      <c r="Z1049" s="35">
        <v>1</v>
      </c>
      <c r="AA1049" s="35">
        <v>0</v>
      </c>
      <c r="AB1049" t="s">
        <v>50</v>
      </c>
    </row>
    <row r="1050" spans="1:28" x14ac:dyDescent="0.2">
      <c r="A1050" s="27">
        <v>41883</v>
      </c>
      <c r="B1050" t="s">
        <v>9</v>
      </c>
      <c r="C1050" t="s">
        <v>39</v>
      </c>
      <c r="D1050" t="s">
        <v>40</v>
      </c>
      <c r="E1050" t="s">
        <v>51</v>
      </c>
      <c r="F1050" t="s">
        <v>42</v>
      </c>
      <c r="H1050" s="41" t="s">
        <v>2167</v>
      </c>
      <c r="J1050" s="41" t="s">
        <v>2168</v>
      </c>
      <c r="K1050" s="41" t="s">
        <v>2169</v>
      </c>
      <c r="L1050" s="41" t="s">
        <v>2176</v>
      </c>
      <c r="N1050" s="41" t="s">
        <v>150</v>
      </c>
      <c r="O1050" s="41" t="s">
        <v>2177</v>
      </c>
      <c r="P1050">
        <v>1</v>
      </c>
      <c r="Q1050">
        <v>4</v>
      </c>
      <c r="T1050" s="35">
        <v>0</v>
      </c>
      <c r="U1050" s="3">
        <v>0</v>
      </c>
      <c r="V1050" s="35">
        <v>0</v>
      </c>
      <c r="W1050" s="21">
        <v>2</v>
      </c>
      <c r="X1050" s="35">
        <v>0</v>
      </c>
      <c r="Y1050" t="s">
        <v>49</v>
      </c>
      <c r="Z1050" s="35">
        <v>1</v>
      </c>
      <c r="AA1050" s="35">
        <v>0</v>
      </c>
      <c r="AB1050" t="s">
        <v>50</v>
      </c>
    </row>
    <row r="1051" spans="1:28" x14ac:dyDescent="0.2">
      <c r="A1051" s="27">
        <v>41883</v>
      </c>
      <c r="B1051" t="s">
        <v>9</v>
      </c>
      <c r="C1051" t="s">
        <v>39</v>
      </c>
      <c r="D1051" t="s">
        <v>40</v>
      </c>
      <c r="E1051" t="s">
        <v>51</v>
      </c>
      <c r="F1051" t="s">
        <v>42</v>
      </c>
      <c r="H1051" s="41" t="s">
        <v>2167</v>
      </c>
      <c r="J1051" s="41" t="s">
        <v>2168</v>
      </c>
      <c r="K1051" s="41" t="s">
        <v>2169</v>
      </c>
      <c r="L1051" s="41" t="s">
        <v>2178</v>
      </c>
      <c r="N1051" s="41" t="s">
        <v>150</v>
      </c>
      <c r="O1051" s="41" t="s">
        <v>2179</v>
      </c>
      <c r="P1051">
        <v>1</v>
      </c>
      <c r="Q1051">
        <v>5</v>
      </c>
      <c r="T1051" s="35">
        <v>0</v>
      </c>
      <c r="U1051" s="3">
        <v>0</v>
      </c>
      <c r="V1051" s="35">
        <v>0</v>
      </c>
      <c r="W1051" s="21">
        <v>3</v>
      </c>
      <c r="X1051" s="35">
        <v>0</v>
      </c>
      <c r="Y1051" t="s">
        <v>49</v>
      </c>
      <c r="Z1051" s="35">
        <v>1</v>
      </c>
      <c r="AA1051" s="35">
        <v>0</v>
      </c>
      <c r="AB1051" t="s">
        <v>50</v>
      </c>
    </row>
    <row r="1052" spans="1:28" x14ac:dyDescent="0.2">
      <c r="A1052" s="27">
        <v>41883</v>
      </c>
      <c r="B1052" t="s">
        <v>9</v>
      </c>
      <c r="C1052" t="s">
        <v>39</v>
      </c>
      <c r="D1052" t="s">
        <v>40</v>
      </c>
      <c r="E1052" t="s">
        <v>51</v>
      </c>
      <c r="F1052" t="s">
        <v>42</v>
      </c>
      <c r="H1052" s="41" t="s">
        <v>2167</v>
      </c>
      <c r="J1052" s="41" t="s">
        <v>2168</v>
      </c>
      <c r="K1052" s="41" t="s">
        <v>2169</v>
      </c>
      <c r="L1052" s="41" t="s">
        <v>2180</v>
      </c>
      <c r="N1052" s="41" t="s">
        <v>150</v>
      </c>
      <c r="O1052" s="41" t="s">
        <v>2181</v>
      </c>
      <c r="P1052">
        <v>1</v>
      </c>
      <c r="Q1052">
        <v>6</v>
      </c>
      <c r="T1052" s="35">
        <v>0</v>
      </c>
      <c r="U1052" s="3">
        <v>0</v>
      </c>
      <c r="V1052" s="35">
        <v>0</v>
      </c>
      <c r="W1052" s="21">
        <v>2</v>
      </c>
      <c r="X1052" s="35">
        <v>0</v>
      </c>
      <c r="Y1052" t="s">
        <v>49</v>
      </c>
      <c r="Z1052" s="35">
        <v>1</v>
      </c>
      <c r="AA1052" s="35">
        <v>0</v>
      </c>
      <c r="AB1052" t="s">
        <v>50</v>
      </c>
    </row>
    <row r="1053" spans="1:28" x14ac:dyDescent="0.2">
      <c r="A1053" s="27">
        <v>41883</v>
      </c>
      <c r="B1053" t="s">
        <v>9</v>
      </c>
      <c r="C1053" t="s">
        <v>39</v>
      </c>
      <c r="D1053" t="s">
        <v>40</v>
      </c>
      <c r="E1053" t="s">
        <v>51</v>
      </c>
      <c r="F1053" t="s">
        <v>42</v>
      </c>
      <c r="H1053" s="41" t="s">
        <v>2167</v>
      </c>
      <c r="J1053" s="41" t="s">
        <v>2168</v>
      </c>
      <c r="K1053" s="41" t="s">
        <v>2169</v>
      </c>
      <c r="L1053" s="41" t="s">
        <v>2182</v>
      </c>
      <c r="N1053" s="41" t="s">
        <v>150</v>
      </c>
      <c r="O1053" s="41" t="s">
        <v>2183</v>
      </c>
      <c r="P1053">
        <v>1</v>
      </c>
      <c r="Q1053">
        <v>7</v>
      </c>
      <c r="T1053" s="35">
        <v>0</v>
      </c>
      <c r="U1053" s="3">
        <v>0</v>
      </c>
      <c r="V1053" s="35">
        <v>0</v>
      </c>
      <c r="W1053" s="21">
        <v>3</v>
      </c>
      <c r="X1053" s="35">
        <v>0</v>
      </c>
      <c r="Y1053" t="s">
        <v>49</v>
      </c>
      <c r="Z1053" s="35">
        <v>1</v>
      </c>
      <c r="AA1053" s="35">
        <v>0</v>
      </c>
      <c r="AB1053" t="s">
        <v>50</v>
      </c>
    </row>
    <row r="1054" spans="1:28" x14ac:dyDescent="0.2">
      <c r="A1054" s="27">
        <v>41883</v>
      </c>
      <c r="B1054" t="s">
        <v>9</v>
      </c>
      <c r="C1054" t="s">
        <v>39</v>
      </c>
      <c r="D1054" t="s">
        <v>40</v>
      </c>
      <c r="E1054" t="s">
        <v>51</v>
      </c>
      <c r="F1054" t="s">
        <v>42</v>
      </c>
      <c r="H1054" s="41" t="s">
        <v>2167</v>
      </c>
      <c r="J1054" s="41" t="s">
        <v>2168</v>
      </c>
      <c r="K1054" s="41" t="s">
        <v>2169</v>
      </c>
      <c r="L1054" s="41" t="s">
        <v>2184</v>
      </c>
      <c r="N1054" s="41" t="s">
        <v>150</v>
      </c>
      <c r="O1054" s="41" t="s">
        <v>2185</v>
      </c>
      <c r="P1054">
        <v>1</v>
      </c>
      <c r="Q1054">
        <v>8</v>
      </c>
      <c r="T1054" s="35">
        <v>0</v>
      </c>
      <c r="U1054" s="3">
        <v>0</v>
      </c>
      <c r="V1054" s="35">
        <v>0</v>
      </c>
      <c r="W1054" s="21">
        <v>3</v>
      </c>
      <c r="X1054" s="35">
        <v>0</v>
      </c>
      <c r="Y1054" t="s">
        <v>49</v>
      </c>
      <c r="Z1054" s="35">
        <v>1</v>
      </c>
      <c r="AA1054" s="35">
        <v>0</v>
      </c>
      <c r="AB1054" t="s">
        <v>50</v>
      </c>
    </row>
    <row r="1055" spans="1:28" x14ac:dyDescent="0.2">
      <c r="A1055" s="27">
        <v>41883</v>
      </c>
      <c r="B1055" t="s">
        <v>9</v>
      </c>
      <c r="C1055" t="s">
        <v>39</v>
      </c>
      <c r="D1055" t="s">
        <v>40</v>
      </c>
      <c r="E1055" t="s">
        <v>51</v>
      </c>
      <c r="F1055" t="s">
        <v>42</v>
      </c>
      <c r="H1055" s="41" t="s">
        <v>2167</v>
      </c>
      <c r="J1055" s="41" t="s">
        <v>2168</v>
      </c>
      <c r="K1055" s="41" t="s">
        <v>2169</v>
      </c>
      <c r="L1055" s="41" t="s">
        <v>2186</v>
      </c>
      <c r="N1055" s="41" t="s">
        <v>150</v>
      </c>
      <c r="O1055" s="41" t="s">
        <v>2187</v>
      </c>
      <c r="P1055">
        <v>1</v>
      </c>
      <c r="Q1055">
        <v>9</v>
      </c>
      <c r="T1055" s="35">
        <v>0</v>
      </c>
      <c r="U1055" s="3">
        <v>0</v>
      </c>
      <c r="V1055" s="35">
        <v>0</v>
      </c>
      <c r="W1055" s="21">
        <v>2</v>
      </c>
      <c r="X1055" s="35">
        <v>0</v>
      </c>
      <c r="Y1055" t="s">
        <v>49</v>
      </c>
      <c r="Z1055" s="35">
        <v>1</v>
      </c>
      <c r="AA1055" s="35">
        <v>0</v>
      </c>
      <c r="AB1055" t="s">
        <v>50</v>
      </c>
    </row>
    <row r="1056" spans="1:28" x14ac:dyDescent="0.2">
      <c r="A1056" s="27">
        <v>41883</v>
      </c>
      <c r="B1056" t="s">
        <v>9</v>
      </c>
      <c r="C1056" t="s">
        <v>39</v>
      </c>
      <c r="D1056" t="s">
        <v>40</v>
      </c>
      <c r="E1056" t="s">
        <v>51</v>
      </c>
      <c r="F1056" t="s">
        <v>42</v>
      </c>
      <c r="H1056" s="41" t="s">
        <v>2167</v>
      </c>
      <c r="J1056" s="41" t="s">
        <v>2168</v>
      </c>
      <c r="K1056" s="41" t="s">
        <v>2169</v>
      </c>
      <c r="L1056" s="41" t="s">
        <v>2188</v>
      </c>
      <c r="N1056" s="41" t="s">
        <v>150</v>
      </c>
      <c r="O1056" s="41" t="s">
        <v>2189</v>
      </c>
      <c r="P1056">
        <v>1</v>
      </c>
      <c r="Q1056">
        <v>10</v>
      </c>
      <c r="T1056" s="35">
        <v>0</v>
      </c>
      <c r="U1056" s="3">
        <v>0</v>
      </c>
      <c r="V1056" s="35">
        <v>0</v>
      </c>
      <c r="W1056" s="21">
        <v>2</v>
      </c>
      <c r="X1056" s="35">
        <v>0</v>
      </c>
      <c r="Y1056" t="s">
        <v>49</v>
      </c>
      <c r="Z1056" s="35">
        <v>1</v>
      </c>
      <c r="AA1056" s="35">
        <v>0</v>
      </c>
      <c r="AB1056" t="s">
        <v>50</v>
      </c>
    </row>
    <row r="1057" spans="1:28" x14ac:dyDescent="0.2">
      <c r="A1057" s="27">
        <v>41883</v>
      </c>
      <c r="B1057" t="s">
        <v>9</v>
      </c>
      <c r="C1057" t="s">
        <v>39</v>
      </c>
      <c r="D1057" t="s">
        <v>40</v>
      </c>
      <c r="E1057" t="s">
        <v>51</v>
      </c>
      <c r="F1057" t="s">
        <v>42</v>
      </c>
      <c r="H1057" s="41" t="s">
        <v>2167</v>
      </c>
      <c r="J1057" s="41" t="s">
        <v>2168</v>
      </c>
      <c r="K1057" s="41" t="s">
        <v>2169</v>
      </c>
      <c r="L1057" s="41" t="s">
        <v>2190</v>
      </c>
      <c r="N1057" s="41" t="s">
        <v>150</v>
      </c>
      <c r="O1057" s="41" t="s">
        <v>2191</v>
      </c>
      <c r="P1057">
        <v>1</v>
      </c>
      <c r="Q1057">
        <v>11</v>
      </c>
      <c r="T1057" s="35">
        <v>0</v>
      </c>
      <c r="U1057" s="3">
        <v>0</v>
      </c>
      <c r="V1057" s="35">
        <v>0</v>
      </c>
      <c r="W1057" s="21">
        <v>2</v>
      </c>
      <c r="X1057" s="35">
        <v>0</v>
      </c>
      <c r="Y1057" t="s">
        <v>49</v>
      </c>
      <c r="Z1057" s="35">
        <v>1</v>
      </c>
      <c r="AA1057" s="35">
        <v>0</v>
      </c>
      <c r="AB1057" t="s">
        <v>50</v>
      </c>
    </row>
    <row r="1058" spans="1:28" x14ac:dyDescent="0.2">
      <c r="A1058" s="27">
        <v>41883</v>
      </c>
      <c r="B1058" t="s">
        <v>9</v>
      </c>
      <c r="C1058" t="s">
        <v>39</v>
      </c>
      <c r="D1058" t="s">
        <v>40</v>
      </c>
      <c r="E1058" t="s">
        <v>51</v>
      </c>
      <c r="F1058" t="s">
        <v>42</v>
      </c>
      <c r="H1058" s="41" t="s">
        <v>2167</v>
      </c>
      <c r="J1058" s="41" t="s">
        <v>2168</v>
      </c>
      <c r="K1058" s="41" t="s">
        <v>2169</v>
      </c>
      <c r="L1058" s="41" t="s">
        <v>2192</v>
      </c>
      <c r="N1058" s="41" t="s">
        <v>150</v>
      </c>
      <c r="O1058" s="41" t="s">
        <v>2193</v>
      </c>
      <c r="P1058">
        <v>1</v>
      </c>
      <c r="Q1058">
        <v>12</v>
      </c>
      <c r="T1058" s="35">
        <v>0</v>
      </c>
      <c r="U1058" s="3">
        <v>0</v>
      </c>
      <c r="V1058" s="35">
        <v>0</v>
      </c>
      <c r="W1058" s="21">
        <v>2</v>
      </c>
      <c r="X1058" s="35">
        <v>0</v>
      </c>
      <c r="Y1058" t="s">
        <v>49</v>
      </c>
      <c r="Z1058" s="35">
        <v>1</v>
      </c>
      <c r="AA1058" s="35">
        <v>0</v>
      </c>
      <c r="AB1058" t="s">
        <v>50</v>
      </c>
    </row>
    <row r="1059" spans="1:28" x14ac:dyDescent="0.2">
      <c r="A1059" s="27">
        <v>41883</v>
      </c>
      <c r="B1059" t="s">
        <v>9</v>
      </c>
      <c r="C1059" t="s">
        <v>39</v>
      </c>
      <c r="D1059" t="s">
        <v>40</v>
      </c>
      <c r="E1059" t="s">
        <v>51</v>
      </c>
      <c r="F1059" t="s">
        <v>42</v>
      </c>
      <c r="H1059" s="41" t="s">
        <v>2167</v>
      </c>
      <c r="J1059" s="41" t="s">
        <v>2168</v>
      </c>
      <c r="K1059" s="41" t="s">
        <v>2169</v>
      </c>
      <c r="L1059" s="41" t="s">
        <v>2194</v>
      </c>
      <c r="N1059" s="41" t="s">
        <v>150</v>
      </c>
      <c r="O1059" s="41" t="s">
        <v>2195</v>
      </c>
      <c r="P1059">
        <v>1</v>
      </c>
      <c r="Q1059">
        <v>13</v>
      </c>
      <c r="T1059" s="35">
        <v>0</v>
      </c>
      <c r="U1059" s="3">
        <v>0</v>
      </c>
      <c r="V1059" s="35">
        <v>0</v>
      </c>
      <c r="W1059" s="21">
        <v>2</v>
      </c>
      <c r="X1059" s="35">
        <v>0</v>
      </c>
      <c r="Y1059" t="s">
        <v>49</v>
      </c>
      <c r="Z1059" s="35">
        <v>1</v>
      </c>
      <c r="AA1059" s="35">
        <v>0</v>
      </c>
      <c r="AB1059" t="s">
        <v>50</v>
      </c>
    </row>
    <row r="1060" spans="1:28" x14ac:dyDescent="0.2">
      <c r="A1060" s="27">
        <v>41883</v>
      </c>
      <c r="B1060" t="s">
        <v>9</v>
      </c>
      <c r="C1060" t="s">
        <v>39</v>
      </c>
      <c r="D1060" t="s">
        <v>40</v>
      </c>
      <c r="E1060" t="s">
        <v>51</v>
      </c>
      <c r="F1060" t="s">
        <v>42</v>
      </c>
      <c r="H1060" s="41" t="s">
        <v>2167</v>
      </c>
      <c r="J1060" s="41" t="s">
        <v>2168</v>
      </c>
      <c r="K1060" s="41" t="s">
        <v>2169</v>
      </c>
      <c r="L1060" s="41" t="s">
        <v>2196</v>
      </c>
      <c r="N1060" s="41" t="s">
        <v>150</v>
      </c>
      <c r="O1060" s="41" t="s">
        <v>2197</v>
      </c>
      <c r="P1060">
        <v>1</v>
      </c>
      <c r="Q1060">
        <v>14</v>
      </c>
      <c r="T1060" s="35">
        <v>0</v>
      </c>
      <c r="U1060" s="3">
        <v>0</v>
      </c>
      <c r="V1060" s="35">
        <v>0</v>
      </c>
      <c r="W1060" s="21">
        <v>2</v>
      </c>
      <c r="X1060" s="35">
        <v>0</v>
      </c>
      <c r="Y1060" t="s">
        <v>49</v>
      </c>
      <c r="Z1060" s="35">
        <v>1</v>
      </c>
      <c r="AA1060" s="35">
        <v>0</v>
      </c>
      <c r="AB1060" t="s">
        <v>50</v>
      </c>
    </row>
    <row r="1061" spans="1:28" x14ac:dyDescent="0.2">
      <c r="A1061" s="27">
        <v>41883</v>
      </c>
      <c r="B1061" t="s">
        <v>9</v>
      </c>
      <c r="C1061" t="s">
        <v>39</v>
      </c>
      <c r="D1061" t="s">
        <v>40</v>
      </c>
      <c r="E1061" t="s">
        <v>51</v>
      </c>
      <c r="F1061" t="s">
        <v>42</v>
      </c>
      <c r="H1061" s="41" t="s">
        <v>2167</v>
      </c>
      <c r="J1061" s="41" t="s">
        <v>2168</v>
      </c>
      <c r="K1061" s="41" t="s">
        <v>2169</v>
      </c>
      <c r="L1061" s="41" t="s">
        <v>2198</v>
      </c>
      <c r="N1061" s="41" t="s">
        <v>150</v>
      </c>
      <c r="O1061" s="41" t="s">
        <v>2199</v>
      </c>
      <c r="P1061">
        <v>1</v>
      </c>
      <c r="Q1061">
        <v>15</v>
      </c>
      <c r="T1061" s="35">
        <v>0</v>
      </c>
      <c r="U1061" s="3">
        <v>0</v>
      </c>
      <c r="V1061" s="35">
        <v>0</v>
      </c>
      <c r="W1061" s="21">
        <v>3</v>
      </c>
      <c r="X1061" s="35">
        <v>0</v>
      </c>
      <c r="Y1061" t="s">
        <v>49</v>
      </c>
      <c r="Z1061" s="35">
        <v>1</v>
      </c>
      <c r="AA1061" s="35">
        <v>0</v>
      </c>
      <c r="AB1061" t="s">
        <v>50</v>
      </c>
    </row>
    <row r="1062" spans="1:28" x14ac:dyDescent="0.2">
      <c r="A1062" s="27">
        <v>41883</v>
      </c>
      <c r="B1062" t="s">
        <v>9</v>
      </c>
      <c r="C1062" t="s">
        <v>39</v>
      </c>
      <c r="D1062" t="s">
        <v>40</v>
      </c>
      <c r="E1062" t="s">
        <v>51</v>
      </c>
      <c r="F1062" t="s">
        <v>42</v>
      </c>
      <c r="H1062" s="41" t="s">
        <v>2167</v>
      </c>
      <c r="J1062" s="41" t="s">
        <v>2168</v>
      </c>
      <c r="K1062" s="41" t="s">
        <v>2169</v>
      </c>
      <c r="L1062" s="41" t="s">
        <v>2200</v>
      </c>
      <c r="N1062" s="41" t="s">
        <v>150</v>
      </c>
      <c r="O1062" s="41" t="s">
        <v>2201</v>
      </c>
      <c r="P1062">
        <v>1</v>
      </c>
      <c r="Q1062">
        <v>16</v>
      </c>
      <c r="T1062" s="35">
        <v>0</v>
      </c>
      <c r="U1062" s="3">
        <v>0</v>
      </c>
      <c r="V1062" s="35">
        <v>0</v>
      </c>
      <c r="W1062" s="21">
        <v>1</v>
      </c>
      <c r="X1062" s="35">
        <v>0</v>
      </c>
      <c r="Y1062" t="s">
        <v>49</v>
      </c>
      <c r="Z1062" s="35">
        <v>1</v>
      </c>
      <c r="AA1062" s="35">
        <v>0</v>
      </c>
      <c r="AB1062" t="s">
        <v>50</v>
      </c>
    </row>
    <row r="1063" spans="1:28" x14ac:dyDescent="0.2">
      <c r="A1063" s="27">
        <v>41883</v>
      </c>
      <c r="B1063" t="s">
        <v>9</v>
      </c>
      <c r="C1063" t="s">
        <v>39</v>
      </c>
      <c r="D1063" t="s">
        <v>40</v>
      </c>
      <c r="E1063" t="s">
        <v>41</v>
      </c>
      <c r="F1063" t="s">
        <v>42</v>
      </c>
      <c r="H1063" s="41" t="s">
        <v>1643</v>
      </c>
      <c r="J1063" s="41" t="s">
        <v>1644</v>
      </c>
      <c r="K1063" s="41" t="s">
        <v>154</v>
      </c>
      <c r="L1063" s="41" t="s">
        <v>1645</v>
      </c>
      <c r="N1063" s="41" t="s">
        <v>156</v>
      </c>
      <c r="O1063" s="41" t="s">
        <v>1646</v>
      </c>
      <c r="P1063">
        <v>1</v>
      </c>
      <c r="Q1063">
        <v>1</v>
      </c>
      <c r="T1063" s="35">
        <v>0</v>
      </c>
      <c r="U1063" s="3">
        <v>0</v>
      </c>
      <c r="V1063" s="35">
        <v>0</v>
      </c>
      <c r="W1063" s="21">
        <v>1</v>
      </c>
      <c r="X1063" s="35">
        <v>0</v>
      </c>
      <c r="Y1063" t="s">
        <v>49</v>
      </c>
      <c r="Z1063" s="35">
        <v>1</v>
      </c>
      <c r="AA1063" s="35">
        <v>0</v>
      </c>
      <c r="AB1063" t="s">
        <v>50</v>
      </c>
    </row>
    <row r="1064" spans="1:28" x14ac:dyDescent="0.2">
      <c r="A1064" s="27">
        <v>41883</v>
      </c>
      <c r="B1064" t="s">
        <v>9</v>
      </c>
      <c r="C1064" t="s">
        <v>39</v>
      </c>
      <c r="D1064" t="s">
        <v>40</v>
      </c>
      <c r="E1064" t="s">
        <v>41</v>
      </c>
      <c r="F1064" t="s">
        <v>42</v>
      </c>
      <c r="H1064" s="41" t="s">
        <v>1643</v>
      </c>
      <c r="J1064" s="41" t="s">
        <v>1644</v>
      </c>
      <c r="K1064" s="41" t="s">
        <v>154</v>
      </c>
      <c r="L1064" s="41" t="s">
        <v>1647</v>
      </c>
      <c r="N1064" s="41" t="s">
        <v>156</v>
      </c>
      <c r="O1064" s="41" t="s">
        <v>1648</v>
      </c>
      <c r="P1064">
        <v>1</v>
      </c>
      <c r="Q1064">
        <v>2</v>
      </c>
      <c r="T1064" s="35">
        <v>0</v>
      </c>
      <c r="U1064" s="3">
        <v>0</v>
      </c>
      <c r="V1064" s="35">
        <v>0</v>
      </c>
      <c r="W1064" s="21">
        <v>1</v>
      </c>
      <c r="X1064" s="35">
        <v>0</v>
      </c>
      <c r="Y1064" t="s">
        <v>49</v>
      </c>
      <c r="Z1064" s="35">
        <v>1</v>
      </c>
      <c r="AA1064" s="35">
        <v>0</v>
      </c>
      <c r="AB1064" t="s">
        <v>50</v>
      </c>
    </row>
    <row r="1065" spans="1:28" x14ac:dyDescent="0.2">
      <c r="A1065" s="27">
        <v>41883</v>
      </c>
      <c r="B1065" t="s">
        <v>9</v>
      </c>
      <c r="C1065" t="s">
        <v>39</v>
      </c>
      <c r="D1065" t="s">
        <v>40</v>
      </c>
      <c r="E1065" t="s">
        <v>41</v>
      </c>
      <c r="F1065" t="s">
        <v>42</v>
      </c>
      <c r="H1065" s="41" t="s">
        <v>1643</v>
      </c>
      <c r="J1065" s="41" t="s">
        <v>1644</v>
      </c>
      <c r="K1065" s="41" t="s">
        <v>154</v>
      </c>
      <c r="L1065" s="41" t="s">
        <v>1649</v>
      </c>
      <c r="N1065" s="41" t="s">
        <v>156</v>
      </c>
      <c r="O1065" s="41" t="s">
        <v>1650</v>
      </c>
      <c r="P1065">
        <v>1</v>
      </c>
      <c r="Q1065">
        <v>3</v>
      </c>
      <c r="T1065" s="35">
        <v>0</v>
      </c>
      <c r="U1065" s="3">
        <v>0</v>
      </c>
      <c r="V1065" s="35">
        <v>0</v>
      </c>
      <c r="W1065" s="21">
        <v>1</v>
      </c>
      <c r="X1065" s="35">
        <v>0</v>
      </c>
      <c r="Y1065" t="s">
        <v>49</v>
      </c>
      <c r="Z1065" s="35">
        <v>1</v>
      </c>
      <c r="AA1065" s="35">
        <v>0</v>
      </c>
      <c r="AB1065" t="s">
        <v>50</v>
      </c>
    </row>
    <row r="1066" spans="1:28" x14ac:dyDescent="0.2">
      <c r="A1066" s="27">
        <v>41883</v>
      </c>
      <c r="B1066" t="s">
        <v>9</v>
      </c>
      <c r="C1066" t="s">
        <v>39</v>
      </c>
      <c r="D1066" t="s">
        <v>40</v>
      </c>
      <c r="E1066" t="s">
        <v>41</v>
      </c>
      <c r="F1066" t="s">
        <v>42</v>
      </c>
      <c r="H1066" s="41" t="s">
        <v>1643</v>
      </c>
      <c r="J1066" s="41" t="s">
        <v>1644</v>
      </c>
      <c r="K1066" s="41" t="s">
        <v>154</v>
      </c>
      <c r="L1066" s="41" t="s">
        <v>1651</v>
      </c>
      <c r="N1066" s="41" t="s">
        <v>156</v>
      </c>
      <c r="O1066" s="41" t="s">
        <v>1652</v>
      </c>
      <c r="P1066">
        <v>1</v>
      </c>
      <c r="Q1066">
        <v>4</v>
      </c>
      <c r="T1066" s="35">
        <v>0</v>
      </c>
      <c r="U1066" s="3">
        <v>0</v>
      </c>
      <c r="V1066" s="35">
        <v>0</v>
      </c>
      <c r="W1066" s="21">
        <v>1</v>
      </c>
      <c r="X1066" s="35">
        <v>0</v>
      </c>
      <c r="Y1066" t="s">
        <v>49</v>
      </c>
      <c r="Z1066" s="35">
        <v>1</v>
      </c>
      <c r="AA1066" s="35">
        <v>0</v>
      </c>
      <c r="AB1066" t="s">
        <v>50</v>
      </c>
    </row>
    <row r="1067" spans="1:28" x14ac:dyDescent="0.2">
      <c r="A1067" s="27">
        <v>41883</v>
      </c>
      <c r="B1067" t="s">
        <v>9</v>
      </c>
      <c r="C1067" t="s">
        <v>39</v>
      </c>
      <c r="D1067" t="s">
        <v>40</v>
      </c>
      <c r="E1067" t="s">
        <v>41</v>
      </c>
      <c r="F1067" t="s">
        <v>42</v>
      </c>
      <c r="H1067" s="41" t="s">
        <v>1643</v>
      </c>
      <c r="J1067" s="41" t="s">
        <v>1644</v>
      </c>
      <c r="K1067" s="41" t="s">
        <v>154</v>
      </c>
      <c r="L1067" s="41" t="s">
        <v>1653</v>
      </c>
      <c r="N1067" s="41" t="s">
        <v>156</v>
      </c>
      <c r="O1067" s="41" t="s">
        <v>1654</v>
      </c>
      <c r="P1067">
        <v>1</v>
      </c>
      <c r="Q1067">
        <v>5</v>
      </c>
      <c r="T1067" s="35">
        <v>0</v>
      </c>
      <c r="U1067" s="3">
        <v>0</v>
      </c>
      <c r="V1067" s="35">
        <v>0</v>
      </c>
      <c r="W1067" s="21">
        <v>1</v>
      </c>
      <c r="X1067" s="35">
        <v>0</v>
      </c>
      <c r="Y1067" t="s">
        <v>49</v>
      </c>
      <c r="Z1067" s="35">
        <v>1</v>
      </c>
      <c r="AA1067" s="35">
        <v>0</v>
      </c>
      <c r="AB1067" t="s">
        <v>50</v>
      </c>
    </row>
    <row r="1068" spans="1:28" x14ac:dyDescent="0.2">
      <c r="A1068" s="27">
        <v>41883</v>
      </c>
      <c r="B1068" t="s">
        <v>9</v>
      </c>
      <c r="C1068" t="s">
        <v>39</v>
      </c>
      <c r="D1068" t="s">
        <v>40</v>
      </c>
      <c r="E1068" t="s">
        <v>41</v>
      </c>
      <c r="F1068" t="s">
        <v>42</v>
      </c>
      <c r="H1068" s="41" t="s">
        <v>1643</v>
      </c>
      <c r="J1068" s="41" t="s">
        <v>1644</v>
      </c>
      <c r="K1068" s="41" t="s">
        <v>154</v>
      </c>
      <c r="L1068" s="41" t="s">
        <v>1655</v>
      </c>
      <c r="N1068" s="41" t="s">
        <v>156</v>
      </c>
      <c r="O1068" s="41" t="s">
        <v>1656</v>
      </c>
      <c r="P1068">
        <v>1</v>
      </c>
      <c r="Q1068">
        <v>6</v>
      </c>
      <c r="T1068" s="35">
        <v>0</v>
      </c>
      <c r="U1068" s="3">
        <v>0</v>
      </c>
      <c r="V1068" s="35">
        <v>0</v>
      </c>
      <c r="W1068" s="21">
        <v>1</v>
      </c>
      <c r="X1068" s="35">
        <v>0</v>
      </c>
      <c r="Y1068" t="s">
        <v>49</v>
      </c>
      <c r="Z1068" s="35">
        <v>1</v>
      </c>
      <c r="AA1068" s="35">
        <v>0</v>
      </c>
      <c r="AB1068" t="s">
        <v>50</v>
      </c>
    </row>
    <row r="1069" spans="1:28" x14ac:dyDescent="0.2">
      <c r="A1069" s="27">
        <v>41883</v>
      </c>
      <c r="B1069" t="s">
        <v>9</v>
      </c>
      <c r="C1069" t="s">
        <v>39</v>
      </c>
      <c r="D1069" t="s">
        <v>40</v>
      </c>
      <c r="E1069" t="s">
        <v>41</v>
      </c>
      <c r="F1069" t="s">
        <v>42</v>
      </c>
      <c r="H1069" s="41" t="s">
        <v>2202</v>
      </c>
      <c r="J1069" s="41" t="s">
        <v>2203</v>
      </c>
      <c r="K1069" s="41" t="s">
        <v>2204</v>
      </c>
      <c r="L1069" s="41" t="s">
        <v>2205</v>
      </c>
      <c r="N1069" s="41" t="s">
        <v>2206</v>
      </c>
      <c r="O1069" s="41" t="s">
        <v>2207</v>
      </c>
      <c r="P1069">
        <v>1</v>
      </c>
      <c r="Q1069">
        <v>2</v>
      </c>
      <c r="T1069" s="35">
        <v>0</v>
      </c>
      <c r="U1069" s="3">
        <v>0</v>
      </c>
      <c r="V1069" s="35">
        <v>0</v>
      </c>
      <c r="W1069" s="21">
        <v>1</v>
      </c>
      <c r="X1069" s="35">
        <v>0</v>
      </c>
      <c r="Y1069" t="s">
        <v>49</v>
      </c>
      <c r="Z1069" s="35">
        <v>1</v>
      </c>
      <c r="AA1069" s="35">
        <v>0</v>
      </c>
      <c r="AB1069" t="s">
        <v>125</v>
      </c>
    </row>
    <row r="1070" spans="1:28" x14ac:dyDescent="0.2">
      <c r="A1070" s="27">
        <v>41883</v>
      </c>
      <c r="B1070" t="s">
        <v>9</v>
      </c>
      <c r="C1070" t="s">
        <v>39</v>
      </c>
      <c r="D1070" t="s">
        <v>40</v>
      </c>
      <c r="E1070" t="s">
        <v>41</v>
      </c>
      <c r="F1070" t="s">
        <v>42</v>
      </c>
      <c r="H1070" s="41" t="s">
        <v>2208</v>
      </c>
      <c r="J1070" s="41" t="s">
        <v>2209</v>
      </c>
      <c r="K1070" s="41" t="s">
        <v>2210</v>
      </c>
      <c r="L1070" s="41" t="s">
        <v>2211</v>
      </c>
      <c r="N1070" s="41" t="s">
        <v>2212</v>
      </c>
      <c r="O1070" s="41" t="s">
        <v>2213</v>
      </c>
      <c r="P1070">
        <v>1</v>
      </c>
      <c r="Q1070">
        <v>3</v>
      </c>
      <c r="T1070" s="35">
        <v>0</v>
      </c>
      <c r="U1070" s="3">
        <v>0</v>
      </c>
      <c r="V1070" s="35">
        <v>0</v>
      </c>
      <c r="W1070" s="21">
        <v>1</v>
      </c>
      <c r="X1070" s="35">
        <v>0</v>
      </c>
      <c r="Y1070" t="s">
        <v>49</v>
      </c>
      <c r="Z1070" s="35">
        <v>1</v>
      </c>
      <c r="AA1070" s="35">
        <v>0</v>
      </c>
      <c r="AB1070" t="s">
        <v>50</v>
      </c>
    </row>
    <row r="1071" spans="1:28" x14ac:dyDescent="0.2">
      <c r="A1071" s="27">
        <v>41883</v>
      </c>
      <c r="B1071" t="s">
        <v>9</v>
      </c>
      <c r="C1071" t="s">
        <v>39</v>
      </c>
      <c r="D1071" t="s">
        <v>40</v>
      </c>
      <c r="E1071" t="s">
        <v>41</v>
      </c>
      <c r="F1071" t="s">
        <v>42</v>
      </c>
      <c r="H1071" s="41" t="s">
        <v>2208</v>
      </c>
      <c r="J1071" s="41" t="s">
        <v>2209</v>
      </c>
      <c r="K1071" s="41" t="s">
        <v>2210</v>
      </c>
      <c r="L1071" s="41" t="s">
        <v>2214</v>
      </c>
      <c r="N1071" s="41" t="s">
        <v>2212</v>
      </c>
      <c r="O1071" s="41" t="s">
        <v>2215</v>
      </c>
      <c r="P1071">
        <v>1</v>
      </c>
      <c r="Q1071">
        <v>7</v>
      </c>
      <c r="T1071" s="35">
        <v>0</v>
      </c>
      <c r="U1071" s="3">
        <v>0</v>
      </c>
      <c r="V1071" s="35">
        <v>0</v>
      </c>
      <c r="W1071" s="21">
        <v>1</v>
      </c>
      <c r="X1071" s="35">
        <v>0</v>
      </c>
      <c r="Y1071" t="s">
        <v>49</v>
      </c>
      <c r="Z1071" s="35">
        <v>1</v>
      </c>
      <c r="AA1071" s="35">
        <v>0</v>
      </c>
      <c r="AB1071" t="s">
        <v>50</v>
      </c>
    </row>
    <row r="1072" spans="1:28" x14ac:dyDescent="0.2">
      <c r="A1072" s="27">
        <v>41883</v>
      </c>
      <c r="B1072" t="s">
        <v>9</v>
      </c>
      <c r="C1072" t="s">
        <v>39</v>
      </c>
      <c r="D1072" t="s">
        <v>40</v>
      </c>
      <c r="E1072" t="s">
        <v>41</v>
      </c>
      <c r="F1072" t="s">
        <v>42</v>
      </c>
      <c r="H1072" s="41" t="s">
        <v>2216</v>
      </c>
      <c r="J1072" s="41" t="s">
        <v>2217</v>
      </c>
      <c r="K1072" s="41" t="s">
        <v>2218</v>
      </c>
      <c r="L1072" s="41" t="s">
        <v>2219</v>
      </c>
      <c r="N1072" s="41" t="s">
        <v>2220</v>
      </c>
      <c r="O1072" s="41" t="s">
        <v>2221</v>
      </c>
      <c r="P1072">
        <v>1</v>
      </c>
      <c r="Q1072">
        <v>4</v>
      </c>
      <c r="T1072" s="35">
        <v>0</v>
      </c>
      <c r="U1072" s="3">
        <v>0</v>
      </c>
      <c r="V1072" s="35">
        <v>0</v>
      </c>
      <c r="W1072" s="21">
        <v>1</v>
      </c>
      <c r="X1072" s="35">
        <v>0</v>
      </c>
      <c r="Y1072" t="s">
        <v>49</v>
      </c>
      <c r="Z1072" s="35">
        <v>1</v>
      </c>
      <c r="AA1072" s="35">
        <v>0</v>
      </c>
      <c r="AB1072" t="s">
        <v>59</v>
      </c>
    </row>
  </sheetData>
  <autoFilter ref="A1:AB1"/>
  <phoneticPr fontId="3" type="noConversion"/>
  <pageMargins left="0.78740157499999996" right="0.78740157499999996" top="0.984251969" bottom="0.984251969" header="0.4921259845" footer="0.4921259845"/>
  <pageSetup paperSize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Recap</vt:lpstr>
      <vt:lpstr>Détail</vt:lpstr>
      <vt:lpstr>Détail!_FilterDatabase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Frotier de Bagneux</dc:creator>
  <cp:lastModifiedBy>Pierre Frotier de Bagneux</cp:lastModifiedBy>
  <dcterms:created xsi:type="dcterms:W3CDTF">2008-11-10T17:39:56Z</dcterms:created>
  <dcterms:modified xsi:type="dcterms:W3CDTF">2014-10-01T14:20:03Z</dcterms:modified>
</cp:coreProperties>
</file>